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\Febbraio 2021\elenco delle operazioni_pubblicato il 4.02\"/>
    </mc:Choice>
  </mc:AlternateContent>
  <bookViews>
    <workbookView xWindow="0" yWindow="0" windowWidth="20490" windowHeight="10920"/>
  </bookViews>
  <sheets>
    <sheet name="Foglio1" sheetId="1" r:id="rId1"/>
  </sheets>
  <definedNames>
    <definedName name="_FilterDatabase" localSheetId="0" hidden="1">Foglio1!$A$2:$K$71</definedName>
    <definedName name="_xlnm._FilterDatabase" localSheetId="0" hidden="1">Foglio1!$A$2:$T$134</definedName>
    <definedName name="Print_Titles" localSheetId="0">Foglio1!$1:$2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<sst xmlns="http://schemas.openxmlformats.org/spreadsheetml/2006/main" count="843" uniqueCount="299">
  <si>
    <t>Italia</t>
  </si>
  <si>
    <t>121 - Preparazione, attuazione,
sorveglianza e ispezioni</t>
  </si>
  <si>
    <r>
      <t xml:space="preserve">Nome del beneficiario
-
</t>
    </r>
    <r>
      <rPr>
        <b/>
        <i/>
        <sz val="16"/>
        <color theme="1"/>
        <rFont val="Calibri"/>
        <family val="2"/>
        <scheme val="minor"/>
      </rPr>
      <t>Beneficiary name</t>
    </r>
  </si>
  <si>
    <r>
      <t xml:space="preserve">Denominazione dell'operazione
-
</t>
    </r>
    <r>
      <rPr>
        <b/>
        <i/>
        <sz val="16"/>
        <color theme="1"/>
        <rFont val="Calibri"/>
        <family val="2"/>
        <scheme val="minor"/>
      </rPr>
      <t>Operation name</t>
    </r>
  </si>
  <si>
    <r>
      <t xml:space="preserve">Sintesi dell'operazione
-
</t>
    </r>
    <r>
      <rPr>
        <b/>
        <i/>
        <sz val="16"/>
        <color theme="1"/>
        <rFont val="Calibri"/>
        <family val="2"/>
        <scheme val="minor"/>
      </rPr>
      <t>Operation summary</t>
    </r>
  </si>
  <si>
    <r>
      <t xml:space="preserve">Data di inizio dell'operazione
-
</t>
    </r>
    <r>
      <rPr>
        <b/>
        <i/>
        <sz val="16"/>
        <color theme="1"/>
        <rFont val="Calibri"/>
        <family val="2"/>
        <scheme val="minor"/>
      </rPr>
      <t>Operation start date</t>
    </r>
  </si>
  <si>
    <r>
      <t>Data di fine dell'operazione
-
O</t>
    </r>
    <r>
      <rPr>
        <b/>
        <i/>
        <sz val="16"/>
        <color theme="1"/>
        <rFont val="Calibri"/>
        <family val="2"/>
        <scheme val="minor"/>
      </rPr>
      <t>peration end date</t>
    </r>
  </si>
  <si>
    <r>
      <t xml:space="preserve">Tasso di cofinanziamento dell'Unione
-
</t>
    </r>
    <r>
      <rPr>
        <b/>
        <i/>
        <sz val="16"/>
        <color theme="1"/>
        <rFont val="Calibri"/>
        <family val="2"/>
        <scheme val="minor"/>
      </rPr>
      <t>Union co-financing rate</t>
    </r>
  </si>
  <si>
    <r>
      <t xml:space="preserve">Codice postale dell'operazione; o altro indicatore appropriato dell'ubicazione
-
</t>
    </r>
    <r>
      <rPr>
        <b/>
        <i/>
        <sz val="16"/>
        <color theme="1"/>
        <rFont val="Calibri"/>
        <family val="2"/>
        <scheme val="minor"/>
      </rPr>
      <t>Operation postcode; or other appropriate location indicator</t>
    </r>
  </si>
  <si>
    <r>
      <t xml:space="preserve">Paese
-
</t>
    </r>
    <r>
      <rPr>
        <b/>
        <i/>
        <sz val="16"/>
        <color theme="1"/>
        <rFont val="Calibri"/>
        <family val="2"/>
        <scheme val="minor"/>
      </rPr>
      <t>Country</t>
    </r>
  </si>
  <si>
    <r>
      <t xml:space="preserve">Denominazione della categoria di operazione
-
</t>
    </r>
    <r>
      <rPr>
        <b/>
        <i/>
        <sz val="16"/>
        <color theme="1"/>
        <rFont val="Calibri"/>
        <family val="2"/>
        <scheme val="minor"/>
      </rPr>
      <t>Name of category of intervention for the operation</t>
    </r>
  </si>
  <si>
    <r>
      <t xml:space="preserve">Data dell'ultimo aggiornamento dell'elenco delle operazioni
-
</t>
    </r>
    <r>
      <rPr>
        <b/>
        <i/>
        <sz val="16"/>
        <color theme="1"/>
        <rFont val="Calibri"/>
        <family val="2"/>
        <scheme val="minor"/>
      </rPr>
      <t>Date of last update of the list of operations</t>
    </r>
  </si>
  <si>
    <t>Autorità di Gestione del programma INTERREG V-A Italia Malta</t>
  </si>
  <si>
    <t>Spese di assistenza tecnica dell'Autorità Nazionale di Coordinamento Maltese</t>
  </si>
  <si>
    <t>Autorità Nazionale di Coordinamento Maltese</t>
  </si>
  <si>
    <t>Asse IV Malta</t>
  </si>
  <si>
    <t>Segretariato Tecnico Congiunto 2007-2013</t>
  </si>
  <si>
    <t xml:space="preserve"> Spettanze del STC del PO Italia Malta 2007-2013 - Anno 2016</t>
  </si>
  <si>
    <t xml:space="preserve">Spettanze dei componenti senior del SC </t>
  </si>
  <si>
    <t>Segretariato  Congiunto - Componenti senior</t>
  </si>
  <si>
    <t>Malta</t>
  </si>
  <si>
    <t>SVR 1411</t>
  </si>
  <si>
    <t>Spese di missione relative all'attuazione del Programma INTERREG V-A Italia-Malta</t>
  </si>
  <si>
    <t>Missioni</t>
  </si>
  <si>
    <t>Sistema informativo Ulysses 2007-2013</t>
  </si>
  <si>
    <t>Spese relative al saldo per servizi di manutenzione e di evoluzione del sistema ULYSSES 2007-2013</t>
  </si>
  <si>
    <t>Sistema informativo Ulysses 2014-2020</t>
  </si>
  <si>
    <t>Spese per servizi relativi all'adeguamento del sistema ULYSSES di gestione del programma INTERREG V-A Italia-Malta</t>
  </si>
  <si>
    <t>Organizzazione eventi</t>
  </si>
  <si>
    <t xml:space="preserve">Spese per servizi relativi a organizzazione incontri, seminari e workshop con i beneficiari in Sicilia, Comitati di Sorveglianza e Comitati Direttivi del programma </t>
  </si>
  <si>
    <t>62.Trasferimento di tecnologie e cooperazione tra università e imprese, principalmente a vantaggio delle PMI</t>
  </si>
  <si>
    <t>Biotechnologies for Human Health and Blue Growth</t>
  </si>
  <si>
    <t xml:space="preserve">BYTHOS </t>
  </si>
  <si>
    <t>Comune di Lipari</t>
  </si>
  <si>
    <r>
      <t xml:space="preserve">Spesa totale ammissibile assegnata all'operazione (FESR+CN)
-
</t>
    </r>
    <r>
      <rPr>
        <b/>
        <i/>
        <sz val="16"/>
        <color theme="1"/>
        <rFont val="Calibri"/>
        <family val="2"/>
        <scheme val="minor"/>
      </rPr>
      <t>Total eligible expenditure allocated to the operation (ERDF+NC)</t>
    </r>
  </si>
  <si>
    <t>Distretto Turistico Pescaturismo e Cultura del Mare</t>
  </si>
  <si>
    <t>MSD 2080</t>
  </si>
  <si>
    <t>SVR 1301</t>
  </si>
  <si>
    <t>AquaBioTech Limited</t>
  </si>
  <si>
    <t>MST 1761</t>
  </si>
  <si>
    <t xml:space="preserve">Università degli Studi di Palermo - Dipartimento di Scienze e Tecnologie Biologiche Chimiche e Farmaceutiche </t>
  </si>
  <si>
    <t>University of Malta - Faculty of Science/ Department of Geosciences</t>
  </si>
  <si>
    <t>BESS</t>
  </si>
  <si>
    <t xml:space="preserve"> Pocket Beach Management &amp; Remote Surveillance System</t>
  </si>
  <si>
    <t>87.Misure di adattamento ai cambiamenti climatici, prevenzione e gestione dei rischi connessi al clima, quali erosione, incendi, inondazioni, tempeste e siccità, comprese azioni di sensibilizzazione, protezione civile e sistemi e infrastrutture per la gestione delle catastrofi</t>
  </si>
  <si>
    <t>Istituto Nazionale di Geofisica e
Vulcanologia-Sezione Palermo</t>
  </si>
  <si>
    <t>VCT 1335</t>
  </si>
  <si>
    <t>Extending Data and Services for Safer Navigation &amp; Marine Protection</t>
  </si>
  <si>
    <t>CALYPSO SOUTH</t>
  </si>
  <si>
    <t>88.Prevenzione e gestione dei rischi naturali non connessi al clima (ad esempio terremoti) e dei rischi collegati alle attività umane (ad esempio incidenti tecnologici), comprese le azioni di sensibilizzazione, la protezione civile e i sistemi e le infrastrutture per la gestione delle catastrofi</t>
  </si>
  <si>
    <t>Università degli Studi di Palermo - Polo Territoriale Universitario della Provincia di Trapani</t>
  </si>
  <si>
    <t>MRS 1917</t>
  </si>
  <si>
    <t>Transport Malta</t>
  </si>
  <si>
    <t>Università degli Studi di Catania - Centro Universitario Per La Tutela E La Gestione Degli Ambienti Naturali E Degli Agro-Ecosistemi</t>
  </si>
  <si>
    <t>Agenzia Regionale per la Protezione dell’Ambiente della Sicilia</t>
  </si>
  <si>
    <t>Consiglio Nazionale delle Ricerche - Istituto per l’Ambiente Marino Costiero Sede Secondaria di Capo Granitola</t>
  </si>
  <si>
    <t>Civil Protecion Department</t>
  </si>
  <si>
    <t>SGW 2610</t>
  </si>
  <si>
    <t>HARMONY</t>
  </si>
  <si>
    <t>85.Tutela e valorizzazione della biodiversità, protezione della natura e infrastrutture "verdi"</t>
  </si>
  <si>
    <t>Armonizzazione Italo-Maltese per un buono stato dell’ambiente: integrità dei fondali ed interazione con le specie invasive per preservare il funzionamento degli ecosistemi marini</t>
  </si>
  <si>
    <t>Università degli Studi di Palermo - Dipartimento di Scienze della Terra e del Mare</t>
  </si>
  <si>
    <t>Istituto Superiore per la Protezione e la Ricerca Ambientale</t>
  </si>
  <si>
    <t>Consiglio Nazionale delle Ricerche - Istituto per l’Ambiente Marino Costiero</t>
  </si>
  <si>
    <t>Regione Siciliana – Dipartimento della Pesca Mediterranea</t>
  </si>
  <si>
    <t>Ministry for Sustainable Development, the Environment and Climate Change - Department of Fisheries and Aquaculture</t>
  </si>
  <si>
    <t>MRS 3303</t>
  </si>
  <si>
    <t>Ministry for Sustainable Development, the Environment and Climate Change</t>
  </si>
  <si>
    <t>Environment and Resources Authority</t>
  </si>
  <si>
    <t>MRS 1441</t>
  </si>
  <si>
    <t>86.Tutela, ripristino e uso sostenibile dei siti Natura 2000</t>
  </si>
  <si>
    <t>SiMaSeed</t>
  </si>
  <si>
    <t>Protecting biodiversity in Sicily-Malta Natura 2000 sites through Seed Banks and population reinforcement</t>
  </si>
  <si>
    <t xml:space="preserve">Università degli Studi di Catania - Dipartimento di Scienze Biologiche, Geologiche e Ambientali </t>
  </si>
  <si>
    <t>University of Malta - Argotti Botanic Gardens and Resource Centre</t>
  </si>
  <si>
    <t>Regione Siciliana – Dipartimento Regionale Sviluppo Rurale e Territoriale</t>
  </si>
  <si>
    <t>Ministry for Gozo</t>
  </si>
  <si>
    <t>SIMIT - THARSY</t>
  </si>
  <si>
    <t>Tsunami Hazard Reduction System</t>
  </si>
  <si>
    <t xml:space="preserve">Regione Siciliana - Dipartimento Regionale della Protezione Civile </t>
  </si>
  <si>
    <t>Università degli Studi di Palermo - Dipartimento di Ingegneria Civile, Ambientale, Aerospaziale, dei Materiali</t>
  </si>
  <si>
    <t>Università degli Studi di Catania - Dipartimento di Scienze Biologiche, Geologiche e Ambientali</t>
  </si>
  <si>
    <t xml:space="preserve">SGW 2610 </t>
  </si>
  <si>
    <t>NEWS</t>
  </si>
  <si>
    <t>Nearshow hazard monitoring and Early Warning System</t>
  </si>
  <si>
    <t>Università degli Studi di Enna "KORE" - Facoltà di Ingegneria e Architettura - Laboratorio di Geotecnica e Dinamica dei Terreni</t>
  </si>
  <si>
    <t>Università degli Studi di Catania - Dipartimento di Ingegneria Civile e Architettura</t>
  </si>
  <si>
    <t>Libero Consorzio Comunale di Ragusa</t>
  </si>
  <si>
    <t>82.Servizi ed applicazioni TIC per le PMI (compreso il commercio elettronico, l'e-business e i processi aziendali in rete, i "laboratori viventi", gli imprenditori del web e le start-up nel settore delle TIC)</t>
  </si>
  <si>
    <t>ENISIE</t>
  </si>
  <si>
    <t xml:space="preserve">Enabling Network-based Innovation through Services and Institutional Engagement
</t>
  </si>
  <si>
    <t>TREE Srl</t>
  </si>
  <si>
    <t>The Hub Sicilia Soc. Coop</t>
  </si>
  <si>
    <t>MEC 0001</t>
  </si>
  <si>
    <t>Malta Enterprise</t>
  </si>
  <si>
    <t>Malta Council for the Voluntary Sector</t>
  </si>
  <si>
    <t>VLT 1129</t>
  </si>
  <si>
    <t xml:space="preserve"> Interregional Key Networking Open Innovation empoWerment</t>
  </si>
  <si>
    <t>I KNOW</t>
  </si>
  <si>
    <t xml:space="preserve">Parco Scientifico e Tecnologico della Sicilia S.C.P.A. </t>
  </si>
  <si>
    <t>Università degli Studi di Messina - Dipartimento di economia - Technology Transfer Office</t>
  </si>
  <si>
    <t>Libera Università degli Studi di Enna "KORE" - Facoltà di Scienze Economiche e Giuridiche</t>
  </si>
  <si>
    <t>University of Malta - Centre for Entrepreneurship &amp; Business incubator</t>
  </si>
  <si>
    <t>Arkimede srl</t>
  </si>
  <si>
    <t>ICT Tools for the diagnosis of Autoimmune diseases in the Mediterranean Area</t>
  </si>
  <si>
    <t>I.T.A.M.A.</t>
  </si>
  <si>
    <t>Università degli Studi di Palermo – Dipartimento di Fisica e Chimica</t>
  </si>
  <si>
    <t>Università degli Studi di Messina - Dip. di Patologia umana dell'adulto e dell'età evolutiva "Gaetano Barresi"</t>
  </si>
  <si>
    <t>Minister of Health, Malta - Health Department</t>
  </si>
  <si>
    <t>VLT 1171</t>
  </si>
  <si>
    <t>AcrossLimits Ltd</t>
  </si>
  <si>
    <t>HMR 1856</t>
  </si>
  <si>
    <t>I-ACCESS</t>
  </si>
  <si>
    <t>Università degli Studi di Palermo - Dipartimento di Architettura</t>
  </si>
  <si>
    <t>Implementing the Accessibility to Urban Historic Center’s Use and Knowledge</t>
  </si>
  <si>
    <t>Comune di Palermo</t>
  </si>
  <si>
    <t>Regione Siciliana - Soprintendenza Beni Culturali ed Ambientali di Palermo</t>
  </si>
  <si>
    <t>University of Malta - Faculty for the Built Environment / Department of Conservation &amp; Built Heritage</t>
  </si>
  <si>
    <t>Valletta Local Council</t>
  </si>
  <si>
    <t>VLT 1100</t>
  </si>
  <si>
    <t>Innovogy LTD</t>
  </si>
  <si>
    <t>SGN San Gwann</t>
  </si>
  <si>
    <t>Virtual Biosensor for Medical Warning Precursors</t>
  </si>
  <si>
    <t>MEDIWARN</t>
  </si>
  <si>
    <t>University of Malta - Faculty of Medicine and Surgery, Department of Surgery</t>
  </si>
  <si>
    <t>MSD 2090</t>
  </si>
  <si>
    <t>Azienda Ospedaliero - Universitaria “Policlinico - Vittorio Emanuele”</t>
  </si>
  <si>
    <t>Università di Messina - Dipartimento di Scienze Matematiche e Informatiche,
Scienze Fisiche e di Scienze della Terra</t>
  </si>
  <si>
    <t>University of Malta - Euro-Mediterranean Centre on Insular Coastal Dynamics</t>
  </si>
  <si>
    <t>Università degli Studi di Palermo - 
Dipartimento Scienze della Terra e del Mare</t>
  </si>
  <si>
    <t>Government of Malta-Ministry for Gozo</t>
  </si>
  <si>
    <t>University of Malta - Physical Oceanography Research Group, Department of Geosciences</t>
  </si>
  <si>
    <t xml:space="preserve">Università degli Studi di Catania - Dipartimento di Ingegneria Civile e Architettura </t>
  </si>
  <si>
    <t xml:space="preserve">Consiglio Nazionale delle Ricerche - Istituto di Calcolo e Reti ad Alte Prestazioni </t>
  </si>
  <si>
    <t>Elenco delle operazioni di cui all'articolo 115, paragrafo 2 e all'Allegato XII del Regolamento (UE) n. 1303/2013</t>
  </si>
  <si>
    <t>NATIFLife</t>
  </si>
  <si>
    <t>A Network of Assistive Technology for an Independent and Functional Life</t>
  </si>
  <si>
    <t>Università degli Studi di Catania Dipartimento di Ingegneria Elettrica Elettronica e Informatica</t>
  </si>
  <si>
    <t xml:space="preserve">Comune di Catania - Direzione famiglia e politiche sociali </t>
  </si>
  <si>
    <t>VITECO – Vitale Tecnologie Comunicazione S.r.l</t>
  </si>
  <si>
    <t>SALUPO Sas</t>
  </si>
  <si>
    <t>HELIOS SRL</t>
  </si>
  <si>
    <t>Paragon Europe Limited</t>
  </si>
  <si>
    <t>University of Malta</t>
  </si>
  <si>
    <t>Micro WATTS</t>
  </si>
  <si>
    <t>Micro WastewaTer Treatment System using Photocatalytic Surfaces</t>
  </si>
  <si>
    <t>63.Sostegno ai cluster e alle reti di imprese, principalmente a vantaggio delle PMI</t>
  </si>
  <si>
    <t>Consiglio Nazionale delle Ricerche</t>
  </si>
  <si>
    <t>Università di Catania</t>
  </si>
  <si>
    <t>Plastica Alfa Srl</t>
  </si>
  <si>
    <t>Malta College of Arts, Science and Technology</t>
  </si>
  <si>
    <t>Econetique Ltd.</t>
  </si>
  <si>
    <t>Job Match 2020</t>
  </si>
  <si>
    <t>Centro di cooperazione transfrontaliero "Job Match 2020"</t>
  </si>
  <si>
    <t>102.Accesso all'occupazione per le persone in cerca di lavoro e le persone inattive, compresi i disoccupati di lunga durata e le persone distanti dal mercato del lavoro, anche attraverso iniziative locali per l'occupazione e il sostegno alla mobilità dei lavoratori</t>
  </si>
  <si>
    <t xml:space="preserve">Collegio Universitario di Merito ARCES </t>
  </si>
  <si>
    <r>
      <t>Arancia Innovation Consulting Technology s.r.l.</t>
    </r>
    <r>
      <rPr>
        <sz val="12"/>
        <color theme="1"/>
        <rFont val="Cambria"/>
        <family val="1"/>
      </rPr>
      <t xml:space="preserve"> </t>
    </r>
  </si>
  <si>
    <t>Malta Vocational Centre</t>
  </si>
  <si>
    <t>Maltese Italian Chamber of Commerce</t>
  </si>
  <si>
    <t>EC DAY 2018</t>
  </si>
  <si>
    <t>Servizi relativi all’organizzazione dell’EC Day 2018</t>
  </si>
  <si>
    <t>4.1 Garantire azioni di sostegno all’attuazione del programma, migliorando l’efficienza, l’efficacia della gestione, della sorveglianza e del monitoraggio dello stesso.</t>
  </si>
  <si>
    <t>MST 9055</t>
  </si>
  <si>
    <t>PLA 9032</t>
  </si>
  <si>
    <t>SLM1225</t>
  </si>
  <si>
    <t>XBX 1425</t>
  </si>
  <si>
    <t>Segretariato  Congiunto - Componente junior</t>
  </si>
  <si>
    <t xml:space="preserve">Spettanze dei componente junior del SC </t>
  </si>
  <si>
    <t>Sito WEB</t>
  </si>
  <si>
    <t>Implementazione, gestione e manutenzione correttiva ed evolutiva del sito internet www.italiamalta.eu</t>
  </si>
  <si>
    <t>MEN</t>
  </si>
  <si>
    <t>Comune di Acireale</t>
  </si>
  <si>
    <t>Fondazione Istituto Tecnico Superiore per le Tecnologie Innovative, per i Beni e le Attività Culturali - Turismo "ARCHIMEDE"</t>
  </si>
  <si>
    <t>Fondazione Istituto Tecnico Superioreper le Tecnologie dell'Informazione e della Comunicazione "STEVE JOBS"</t>
  </si>
  <si>
    <t>Itaca Integrazione e Transizione Catania scarl</t>
  </si>
  <si>
    <t xml:space="preserve">Gruppo di Azione Locale Terre di Aci scarl </t>
  </si>
  <si>
    <t>Istituto Tecnico Superiore Mobilità  Trasporti Catania</t>
  </si>
  <si>
    <t>MOVE ON</t>
  </si>
  <si>
    <t>ASS.FOR.SEO. Società Consortile ar.l.</t>
  </si>
  <si>
    <t>HERMES Corporation Limited</t>
  </si>
  <si>
    <t>CORALLO</t>
  </si>
  <si>
    <t>University of Malta - Department of Geosciences</t>
  </si>
  <si>
    <t>Environment and Resources Authority - Environment and Resources Directorate (National Affairs Unit, Biodiversity and Water Unit)</t>
  </si>
  <si>
    <t>Heritage Malta - Prehistoric Sites Department</t>
  </si>
  <si>
    <t>Agenzia Regionale per la Protezione dell'Ambiente - Direzione Generale – Direzione Tecnica</t>
  </si>
  <si>
    <t>Università degli Studi di Palermo - Department of Biological, Chemical and Pharmaceutical Sciences and Technologies (STEBICEF)</t>
  </si>
  <si>
    <t>CONSORZIO PLEMMIRIO</t>
  </si>
  <si>
    <t>Consorzio di Ricerca per lo Sviluppo di Sistemi Innovativi Agroambientali</t>
  </si>
  <si>
    <t>AMPPA</t>
  </si>
  <si>
    <t>Comune di Favignana</t>
  </si>
  <si>
    <t>Dipartimento della Pesca Mediterranea - Servizio 4 Sviluppo Locale</t>
  </si>
  <si>
    <t>Comune di Ustica</t>
  </si>
  <si>
    <t xml:space="preserve">Gharb Local Council </t>
  </si>
  <si>
    <t xml:space="preserve">Ghajnsielem Local Council </t>
  </si>
  <si>
    <t>SeaMarvel</t>
  </si>
  <si>
    <t>Università degli Studi di Catania - Dipartimento di Agricoltura, Alimentazione e Ambiente - Sezione di Economia Agroalimentare</t>
  </si>
  <si>
    <t>University of Malta - Department of Biology / Conservation Biology Research Group</t>
  </si>
  <si>
    <t>SenHar</t>
  </si>
  <si>
    <t>Università di Palermo - Dipartimento di Scienze della Terra e del Mare (DISTEM)</t>
  </si>
  <si>
    <t>Consiglio Nazionale delle Ricerche - Istituto per lo studio degli impatti Antropici e Sostenibilità in ambiente marino</t>
  </si>
  <si>
    <t>FAST</t>
  </si>
  <si>
    <t>Università degli Studi di Catania - Dipartimento di Scienze Biologiche, Geologiche ed Ambientali</t>
  </si>
  <si>
    <t>Ministry for Agriculture, Fisheries and Animal Rights  - Plant Health Directorate - Veterinary and Phytosanitary Regulations Department</t>
  </si>
  <si>
    <t>University of Malta - Institute of Earth Systems - Division of Rural Sciences and Food Systems</t>
  </si>
  <si>
    <t>Città Metropolitana di Catania - 2° dipartimento - 4° Servizio “Gestione Riserve Naturali”</t>
  </si>
  <si>
    <t>Libero Consorzio Comunale di Ragusa - Settore V Pianificazione Territoriale e Sviluppo Locale - U.O. Riserve Naturali</t>
  </si>
  <si>
    <t>BIOBLU</t>
  </si>
  <si>
    <t>Università di Messina - Dipartimento di Scienze Chimiche, Biologiche, Farmaceutiche e Ambientali (CHIBIOFARAM-UNIME)</t>
  </si>
  <si>
    <t>Ministero di Gozo - EcoGozoRegional Development Directorate</t>
  </si>
  <si>
    <t>Università  di Catania - Dipartimento di Ingegneria Elettrica Elettronica e Informatica</t>
  </si>
  <si>
    <t>Comune di Milazzo</t>
  </si>
  <si>
    <t>Università di Malta - Department of Communications and Computer Engineering</t>
  </si>
  <si>
    <t>i-waveNET</t>
  </si>
  <si>
    <t xml:space="preserve">Università degli Studi di Palermo - Dipartimento di Ingegneria </t>
  </si>
  <si>
    <t>Università degli Studi di Catania - Dipartimento di Scienze Biologiche, Geologiche e Ambientali (DSBGA) / Sezione di Scienze della Terra</t>
  </si>
  <si>
    <t>Istituto Nazionale di Geofisica e Vulcanologia - Osservatorio Etneo – Sezione di Catania (INGV-CT)</t>
  </si>
  <si>
    <t>Istituto Superiore per la Protezione e la Ricerca Ambientale - Centro nazionale per la caratterizzazione ambientale e la protezione della fascia costiera, la climatologia marina e l’oceanografia operativa - Servizio per la gestione della piattaforma territoriale di Palermo</t>
  </si>
  <si>
    <t>Consiglio Nazionale delle Ricerche - Dipartimento Scienze del Sistema Terra e tecnologie per l’ambiente – Istituto per lo studio degli impatti Antropici e Sostenibilità in ambiente marino (IAS)</t>
  </si>
  <si>
    <t>University of Malta - Department of Geosciences, Faculty of Science</t>
  </si>
  <si>
    <t>MEN – EXCELLENT MEDITERRANEAN NET</t>
  </si>
  <si>
    <t>14.11.2020</t>
  </si>
  <si>
    <t>€ 1.452.854,49</t>
  </si>
  <si>
    <t>€ 210.865,00</t>
  </si>
  <si>
    <t>€ 100.000,00</t>
  </si>
  <si>
    <t>€ 70.016,43</t>
  </si>
  <si>
    <t>€ 146.790,00</t>
  </si>
  <si>
    <t>€ 757.716,00</t>
  </si>
  <si>
    <t>€ 91.304,40</t>
  </si>
  <si>
    <t>PLA9032</t>
  </si>
  <si>
    <t>MOVE ON – Mobilità transfrontaliera attraverso l’erogazione di voucher</t>
  </si>
  <si>
    <t>02.11.2020</t>
  </si>
  <si>
    <t>01.11.2022</t>
  </si>
  <si>
    <t>€ 1.902.798,27</t>
  </si>
  <si>
    <t>€ 937.201,73</t>
  </si>
  <si>
    <t>00154</t>
  </si>
  <si>
    <t>GZR1038</t>
  </si>
  <si>
    <t>13.05.2023</t>
  </si>
  <si>
    <t>Correct Enjoyment (and Awareness Raising) of Natura 2000 Locations</t>
  </si>
  <si>
    <t>MSD2080</t>
  </si>
  <si>
    <t>€ 476.802,09</t>
  </si>
  <si>
    <t>€ 251.953,51</t>
  </si>
  <si>
    <t>€ 212.112,35</t>
  </si>
  <si>
    <t>€ 99.613,00</t>
  </si>
  <si>
    <t>€ 178.588,00</t>
  </si>
  <si>
    <t>€ 192.563,91</t>
  </si>
  <si>
    <t>€ 179.939,85</t>
  </si>
  <si>
    <t> KKR1524</t>
  </si>
  <si>
    <t>Aree Marine Protette e Pesca Artigianale Gestione integrata attraverso la sensibilizzazione ed educazione ambientale</t>
  </si>
  <si>
    <t>09.11.2020</t>
  </si>
  <si>
    <t>08.05.2023</t>
  </si>
  <si>
    <t> 90135</t>
  </si>
  <si>
    <t>GRB 1044</t>
  </si>
  <si>
    <t>GSM 1051</t>
  </si>
  <si>
    <t>€ 668.000,00</t>
  </si>
  <si>
    <t>€ 243.000,00</t>
  </si>
  <si>
    <t>€ 321.800,00</t>
  </si>
  <si>
    <t>€ 285.000,00</t>
  </si>
  <si>
    <t>€ 322.200,00</t>
  </si>
  <si>
    <t> Save, Enhance, Admire Marine Versatile Life</t>
  </si>
  <si>
    <t>€ 1.574.411,88</t>
  </si>
  <si>
    <t>€ 624.012,33</t>
  </si>
  <si>
    <t> 95131</t>
  </si>
  <si>
    <t>Campagne di sensibilizzazione per una armonizzazione Italo-Maltese per un buono stato dell’ambiente</t>
  </si>
  <si>
    <t>15.11.2020</t>
  </si>
  <si>
    <t>14.05.2023</t>
  </si>
  <si>
    <t> 91021</t>
  </si>
  <si>
    <t>€ 383.500,00</t>
  </si>
  <si>
    <t>€ 143.941,80</t>
  </si>
  <si>
    <t>€ 272.400,00</t>
  </si>
  <si>
    <t> Fight Alien Species Transborder</t>
  </si>
  <si>
    <t>12.11.2020</t>
  </si>
  <si>
    <t>11.05.2023</t>
  </si>
  <si>
    <t>€ 651.000,00</t>
  </si>
  <si>
    <t>€ 162.750,00</t>
  </si>
  <si>
    <t>€ 485.200,00</t>
  </si>
  <si>
    <t>€ 97.900,00</t>
  </si>
  <si>
    <t>MRS 1123</t>
  </si>
  <si>
    <t>01.11.2020</t>
  </si>
  <si>
    <t>31.10.2022</t>
  </si>
  <si>
    <t>Robotic BIOremediation for coastal debris in BLUE Flag beach and in a Maritime Protected AreaAree Marine Protette e Pesca Artigianale Gestione integrata attraverso la sensibilizzazione ed educazione ambientale</t>
  </si>
  <si>
    <t>€ 777.752,44</t>
  </si>
  <si>
    <t>€ 274.500,00</t>
  </si>
  <si>
    <t>€ 292.800,00</t>
  </si>
  <si>
    <t>€ 79.300,00</t>
  </si>
  <si>
    <t>€ 225.700,00</t>
  </si>
  <si>
    <t>Implementazione di un sistema innovativo di monitoraggio dello stato del mare in scenari di cambiamento climatico</t>
  </si>
  <si>
    <t> 08.05.2023</t>
  </si>
  <si>
    <t>€ 350.000,00</t>
  </si>
  <si>
    <t>€ 160.000,00</t>
  </si>
  <si>
    <t>€ 165.000,00</t>
  </si>
  <si>
    <t>€ 200.000,00</t>
  </si>
  <si>
    <t>€ 550.000,00</t>
  </si>
  <si>
    <t>€ 50.000,00</t>
  </si>
  <si>
    <t>00144</t>
  </si>
  <si>
    <t> 00146 </t>
  </si>
  <si>
    <t>123.Informazione e comunicazione</t>
  </si>
  <si>
    <t>31.12.2023</t>
  </si>
  <si>
    <t>€ 24.384,14</t>
  </si>
  <si>
    <t>LJA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</si>
</sst>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quotePrefix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800099</xdr:colOff>
      <xdr:row>0</xdr:row>
      <xdr:rowOff>285750</xdr:rowOff>
    </xdr:from>
    <xdr:to>
      <xdr:col>1</xdr:col>
      <xdr:colOff>1050176</xdr:colOff>
      <xdr:row>0</xdr:row>
      <xdr:rowOff>3108960</xdr:rowOff>
    </xdr:to>
    <xdr:pic>
      <xdr:nvPicPr>
        <xdr:cNvPr id="8" name="Immagine 1" descr="ITALIA-MALTA_IT+EN_+FUND_RGB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099" y="285750"/>
          <a:ext cx="6803277" cy="2823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4"/>
  <sheetViews>
    <sheetView tabSelected="1" view="pageBreakPreview" zoomScale="40" zoomScaleNormal="100" zoomScaleSheetLayoutView="40" workbookViewId="0">
      <selection activeCell="A91" sqref="A91:XFD94"/>
    </sheetView>
  </sheetViews>
  <sheetFormatPr defaultRowHeight="15" x14ac:dyDescent="0.25"/>
  <cols>
    <col min="1" max="1" width="95.5703125" customWidth="1"/>
    <col min="2" max="2" width="57.140625" customWidth="1"/>
    <col min="3" max="3" width="110" customWidth="1"/>
    <col min="4" max="5" width="38.28515625" customWidth="1"/>
    <col min="6" max="6" width="52" customWidth="1"/>
    <col min="7" max="7" width="38.28515625" customWidth="1"/>
    <col min="8" max="8" width="62" customWidth="1"/>
    <col min="9" max="9" width="23" customWidth="1"/>
    <col min="10" max="10" width="153.85546875" customWidth="1"/>
    <col min="11" max="11" width="42.5703125" customWidth="1"/>
  </cols>
  <sheetData>
    <row r="1" spans="1:20" ht="263.45" customHeight="1" x14ac:dyDescent="0.3">
      <c r="A1" s="13"/>
      <c r="B1" s="14"/>
      <c r="C1" s="15" t="s">
        <v>134</v>
      </c>
      <c r="D1" s="15"/>
      <c r="E1" s="15"/>
      <c r="F1" s="15"/>
      <c r="G1" s="15"/>
      <c r="H1" s="15"/>
      <c r="I1" s="15"/>
      <c r="J1" s="15"/>
      <c r="K1" s="16"/>
    </row>
    <row r="2" spans="1:20" ht="167.45" customHeight="1" x14ac:dyDescent="0.2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34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"/>
      <c r="M2" s="1"/>
      <c r="N2" s="1"/>
      <c r="O2" s="1"/>
      <c r="P2" s="1"/>
      <c r="Q2" s="1"/>
      <c r="R2" s="1"/>
      <c r="S2" s="1"/>
      <c r="T2" s="1"/>
    </row>
    <row r="3" spans="1:20" ht="138.6" customHeight="1" x14ac:dyDescent="0.25">
      <c r="A3" s="2" t="s">
        <v>12</v>
      </c>
      <c r="B3" s="2" t="s">
        <v>16</v>
      </c>
      <c r="C3" s="2" t="s">
        <v>17</v>
      </c>
      <c r="D3" s="3">
        <v>42370</v>
      </c>
      <c r="E3" s="3">
        <v>42735</v>
      </c>
      <c r="F3" s="4">
        <v>114247.95</v>
      </c>
      <c r="G3" s="5">
        <v>0.85</v>
      </c>
      <c r="H3" s="2">
        <v>90139</v>
      </c>
      <c r="I3" s="2" t="s">
        <v>0</v>
      </c>
      <c r="J3" s="2" t="s">
        <v>1</v>
      </c>
      <c r="K3" s="3">
        <v>43411</v>
      </c>
    </row>
    <row r="4" spans="1:20" ht="138.6" customHeight="1" x14ac:dyDescent="0.25">
      <c r="A4" s="2" t="s">
        <v>12</v>
      </c>
      <c r="B4" s="2" t="s">
        <v>16</v>
      </c>
      <c r="C4" s="2" t="s">
        <v>17</v>
      </c>
      <c r="D4" s="3">
        <v>42370</v>
      </c>
      <c r="E4" s="3">
        <v>42735</v>
      </c>
      <c r="F4" s="4">
        <v>50647.16</v>
      </c>
      <c r="G4" s="5">
        <v>0.85</v>
      </c>
      <c r="H4" s="2">
        <v>90139</v>
      </c>
      <c r="I4" s="2" t="s">
        <v>0</v>
      </c>
      <c r="J4" s="2" t="s">
        <v>1</v>
      </c>
      <c r="K4" s="3">
        <v>43411</v>
      </c>
    </row>
    <row r="5" spans="1:20" ht="138.6" customHeight="1" x14ac:dyDescent="0.25">
      <c r="A5" s="2" t="s">
        <v>12</v>
      </c>
      <c r="B5" s="2" t="s">
        <v>19</v>
      </c>
      <c r="C5" s="2" t="s">
        <v>18</v>
      </c>
      <c r="D5" s="3">
        <v>42793</v>
      </c>
      <c r="E5" s="3">
        <v>45291</v>
      </c>
      <c r="F5" s="4">
        <f>546416.67+442666.67+442666.67</f>
        <v>1431750.01</v>
      </c>
      <c r="G5" s="5">
        <v>0.85</v>
      </c>
      <c r="H5" s="2">
        <v>90139</v>
      </c>
      <c r="I5" s="2" t="s">
        <v>0</v>
      </c>
      <c r="J5" s="2" t="s">
        <v>1</v>
      </c>
      <c r="K5" s="3">
        <v>43411</v>
      </c>
    </row>
    <row r="6" spans="1:20" ht="138.6" customHeight="1" x14ac:dyDescent="0.25">
      <c r="A6" s="2" t="s">
        <v>14</v>
      </c>
      <c r="B6" s="2" t="s">
        <v>15</v>
      </c>
      <c r="C6" s="2" t="s">
        <v>13</v>
      </c>
      <c r="D6" s="3">
        <v>42380</v>
      </c>
      <c r="E6" s="3">
        <v>45291</v>
      </c>
      <c r="F6" s="4">
        <v>600000</v>
      </c>
      <c r="G6" s="5">
        <v>0.85</v>
      </c>
      <c r="H6" s="2" t="s">
        <v>21</v>
      </c>
      <c r="I6" s="2" t="s">
        <v>20</v>
      </c>
      <c r="J6" s="2" t="s">
        <v>1</v>
      </c>
      <c r="K6" s="3">
        <v>43411</v>
      </c>
    </row>
    <row r="7" spans="1:20" ht="138.6" customHeight="1" x14ac:dyDescent="0.25">
      <c r="A7" s="2" t="s">
        <v>12</v>
      </c>
      <c r="B7" s="2" t="s">
        <v>23</v>
      </c>
      <c r="C7" s="2" t="s">
        <v>22</v>
      </c>
      <c r="D7" s="3">
        <v>42380</v>
      </c>
      <c r="E7" s="3">
        <v>45291</v>
      </c>
      <c r="F7" s="4">
        <v>125500</v>
      </c>
      <c r="G7" s="5">
        <v>0.85</v>
      </c>
      <c r="H7" s="2">
        <v>90139</v>
      </c>
      <c r="I7" s="2" t="s">
        <v>0</v>
      </c>
      <c r="J7" s="2" t="s">
        <v>1</v>
      </c>
      <c r="K7" s="3">
        <v>43411</v>
      </c>
    </row>
    <row r="8" spans="1:20" ht="138.6" customHeight="1" x14ac:dyDescent="0.25">
      <c r="A8" s="2" t="s">
        <v>12</v>
      </c>
      <c r="B8" s="2" t="s">
        <v>24</v>
      </c>
      <c r="C8" s="2" t="s">
        <v>25</v>
      </c>
      <c r="D8" s="3">
        <v>42907</v>
      </c>
      <c r="E8" s="3">
        <v>42927</v>
      </c>
      <c r="F8" s="4">
        <v>15749.41</v>
      </c>
      <c r="G8" s="5">
        <v>0.85</v>
      </c>
      <c r="H8" s="2">
        <v>90139</v>
      </c>
      <c r="I8" s="2" t="s">
        <v>0</v>
      </c>
      <c r="J8" s="2" t="s">
        <v>1</v>
      </c>
      <c r="K8" s="3">
        <v>43411</v>
      </c>
    </row>
    <row r="9" spans="1:20" ht="138.6" customHeight="1" x14ac:dyDescent="0.25">
      <c r="A9" s="2" t="s">
        <v>12</v>
      </c>
      <c r="B9" s="2" t="s">
        <v>26</v>
      </c>
      <c r="C9" s="2" t="s">
        <v>27</v>
      </c>
      <c r="D9" s="3">
        <v>43080</v>
      </c>
      <c r="E9" s="3">
        <v>45270</v>
      </c>
      <c r="F9" s="4">
        <v>71590.5</v>
      </c>
      <c r="G9" s="5">
        <v>0.85</v>
      </c>
      <c r="H9" s="2">
        <v>90139</v>
      </c>
      <c r="I9" s="2" t="s">
        <v>0</v>
      </c>
      <c r="J9" s="2" t="s">
        <v>1</v>
      </c>
      <c r="K9" s="3">
        <v>43411</v>
      </c>
    </row>
    <row r="10" spans="1:20" ht="138.6" customHeight="1" x14ac:dyDescent="0.25">
      <c r="A10" s="2" t="s">
        <v>12</v>
      </c>
      <c r="B10" s="2" t="s">
        <v>28</v>
      </c>
      <c r="C10" s="2" t="s">
        <v>29</v>
      </c>
      <c r="D10" s="3">
        <v>43075</v>
      </c>
      <c r="E10" s="3">
        <v>43774</v>
      </c>
      <c r="F10" s="4">
        <v>35258</v>
      </c>
      <c r="G10" s="5">
        <v>0.85</v>
      </c>
      <c r="H10" s="2">
        <v>90139</v>
      </c>
      <c r="I10" s="2" t="s">
        <v>0</v>
      </c>
      <c r="J10" s="2" t="s">
        <v>1</v>
      </c>
      <c r="K10" s="3">
        <v>43411</v>
      </c>
    </row>
    <row r="11" spans="1:20" ht="138.6" customHeight="1" x14ac:dyDescent="0.25">
      <c r="A11" s="2" t="s">
        <v>40</v>
      </c>
      <c r="B11" s="2" t="s">
        <v>32</v>
      </c>
      <c r="C11" s="2" t="s">
        <v>31</v>
      </c>
      <c r="D11" s="3">
        <v>43252</v>
      </c>
      <c r="E11" s="3">
        <v>44347</v>
      </c>
      <c r="F11" s="4">
        <v>998272</v>
      </c>
      <c r="G11" s="5">
        <v>0.85</v>
      </c>
      <c r="H11" s="2">
        <v>90133</v>
      </c>
      <c r="I11" s="2" t="s">
        <v>0</v>
      </c>
      <c r="J11" s="2" t="s">
        <v>30</v>
      </c>
      <c r="K11" s="3">
        <v>43411</v>
      </c>
    </row>
    <row r="12" spans="1:20" ht="138.6" customHeight="1" x14ac:dyDescent="0.25">
      <c r="A12" s="2" t="s">
        <v>33</v>
      </c>
      <c r="B12" s="2" t="s">
        <v>32</v>
      </c>
      <c r="C12" s="2" t="s">
        <v>31</v>
      </c>
      <c r="D12" s="3">
        <v>43252</v>
      </c>
      <c r="E12" s="3">
        <v>44347</v>
      </c>
      <c r="F12" s="4">
        <v>130680</v>
      </c>
      <c r="G12" s="5">
        <v>0.85</v>
      </c>
      <c r="H12" s="2">
        <v>98055</v>
      </c>
      <c r="I12" s="2" t="s">
        <v>0</v>
      </c>
      <c r="J12" s="2" t="s">
        <v>30</v>
      </c>
      <c r="K12" s="3">
        <v>43411</v>
      </c>
    </row>
    <row r="13" spans="1:20" ht="138.6" customHeight="1" x14ac:dyDescent="0.25">
      <c r="A13" s="2" t="s">
        <v>35</v>
      </c>
      <c r="B13" s="2" t="s">
        <v>32</v>
      </c>
      <c r="C13" s="2" t="s">
        <v>31</v>
      </c>
      <c r="D13" s="3">
        <v>43252</v>
      </c>
      <c r="E13" s="3">
        <v>44347</v>
      </c>
      <c r="F13" s="4">
        <v>414150</v>
      </c>
      <c r="G13" s="5">
        <v>0.85</v>
      </c>
      <c r="H13" s="2">
        <v>90015</v>
      </c>
      <c r="I13" s="2" t="s">
        <v>0</v>
      </c>
      <c r="J13" s="2" t="s">
        <v>30</v>
      </c>
      <c r="K13" s="3">
        <v>43411</v>
      </c>
    </row>
    <row r="14" spans="1:20" ht="138.6" customHeight="1" x14ac:dyDescent="0.25">
      <c r="A14" s="2" t="s">
        <v>41</v>
      </c>
      <c r="B14" s="2" t="s">
        <v>32</v>
      </c>
      <c r="C14" s="2" t="s">
        <v>31</v>
      </c>
      <c r="D14" s="3">
        <v>43252</v>
      </c>
      <c r="E14" s="3">
        <v>44347</v>
      </c>
      <c r="F14" s="4">
        <v>264560</v>
      </c>
      <c r="G14" s="5">
        <v>0.85</v>
      </c>
      <c r="H14" s="2" t="s">
        <v>36</v>
      </c>
      <c r="I14" s="2" t="s">
        <v>20</v>
      </c>
      <c r="J14" s="2" t="s">
        <v>30</v>
      </c>
      <c r="K14" s="3">
        <v>43411</v>
      </c>
    </row>
    <row r="15" spans="1:20" ht="138.6" customHeight="1" x14ac:dyDescent="0.25">
      <c r="A15" s="2" t="s">
        <v>67</v>
      </c>
      <c r="B15" s="2" t="s">
        <v>32</v>
      </c>
      <c r="C15" s="2" t="s">
        <v>31</v>
      </c>
      <c r="D15" s="3">
        <v>43252</v>
      </c>
      <c r="E15" s="3">
        <v>44347</v>
      </c>
      <c r="F15" s="4">
        <v>202080</v>
      </c>
      <c r="G15" s="5">
        <v>0.85</v>
      </c>
      <c r="H15" s="2" t="s">
        <v>37</v>
      </c>
      <c r="I15" s="2" t="s">
        <v>20</v>
      </c>
      <c r="J15" s="2" t="s">
        <v>30</v>
      </c>
      <c r="K15" s="3">
        <v>43411</v>
      </c>
    </row>
    <row r="16" spans="1:20" ht="138.6" customHeight="1" x14ac:dyDescent="0.25">
      <c r="A16" s="2" t="s">
        <v>38</v>
      </c>
      <c r="B16" s="2" t="s">
        <v>32</v>
      </c>
      <c r="C16" s="2" t="s">
        <v>31</v>
      </c>
      <c r="D16" s="3">
        <v>43252</v>
      </c>
      <c r="E16" s="3">
        <v>44347</v>
      </c>
      <c r="F16" s="4">
        <v>240800</v>
      </c>
      <c r="G16" s="5">
        <v>0.5</v>
      </c>
      <c r="H16" s="2" t="s">
        <v>39</v>
      </c>
      <c r="I16" s="2" t="s">
        <v>20</v>
      </c>
      <c r="J16" s="2" t="s">
        <v>30</v>
      </c>
      <c r="K16" s="3">
        <v>43411</v>
      </c>
    </row>
    <row r="17" spans="1:11" ht="138.6" customHeight="1" x14ac:dyDescent="0.25">
      <c r="A17" s="2" t="s">
        <v>127</v>
      </c>
      <c r="B17" s="2" t="s">
        <v>42</v>
      </c>
      <c r="C17" s="2" t="s">
        <v>43</v>
      </c>
      <c r="D17" s="3">
        <v>43144</v>
      </c>
      <c r="E17" s="3">
        <v>44239</v>
      </c>
      <c r="F17" s="4">
        <v>1172359</v>
      </c>
      <c r="G17" s="5">
        <v>0.85</v>
      </c>
      <c r="H17" s="2">
        <v>98122</v>
      </c>
      <c r="I17" s="2" t="s">
        <v>0</v>
      </c>
      <c r="J17" s="2" t="s">
        <v>44</v>
      </c>
      <c r="K17" s="3">
        <v>43411</v>
      </c>
    </row>
    <row r="18" spans="1:11" ht="138.6" customHeight="1" x14ac:dyDescent="0.25">
      <c r="A18" s="2" t="s">
        <v>128</v>
      </c>
      <c r="B18" s="2" t="s">
        <v>42</v>
      </c>
      <c r="C18" s="2" t="s">
        <v>43</v>
      </c>
      <c r="D18" s="3">
        <v>43144</v>
      </c>
      <c r="E18" s="3">
        <v>44239</v>
      </c>
      <c r="F18" s="4">
        <v>462500</v>
      </c>
      <c r="G18" s="5">
        <v>0.85</v>
      </c>
      <c r="H18" s="2" t="s">
        <v>36</v>
      </c>
      <c r="I18" s="2" t="s">
        <v>20</v>
      </c>
      <c r="J18" s="2" t="s">
        <v>44</v>
      </c>
      <c r="K18" s="3">
        <v>43411</v>
      </c>
    </row>
    <row r="19" spans="1:11" ht="138.6" customHeight="1" x14ac:dyDescent="0.25">
      <c r="A19" s="2" t="s">
        <v>129</v>
      </c>
      <c r="B19" s="2" t="s">
        <v>42</v>
      </c>
      <c r="C19" s="2" t="s">
        <v>43</v>
      </c>
      <c r="D19" s="3">
        <v>43144</v>
      </c>
      <c r="E19" s="3">
        <v>44239</v>
      </c>
      <c r="F19" s="4">
        <v>88000</v>
      </c>
      <c r="G19" s="5">
        <v>0.85</v>
      </c>
      <c r="H19" s="2">
        <v>90123</v>
      </c>
      <c r="I19" s="2" t="s">
        <v>0</v>
      </c>
      <c r="J19" s="2" t="s">
        <v>44</v>
      </c>
      <c r="K19" s="3">
        <v>43411</v>
      </c>
    </row>
    <row r="20" spans="1:11" ht="138.6" customHeight="1" x14ac:dyDescent="0.25">
      <c r="A20" s="2" t="s">
        <v>45</v>
      </c>
      <c r="B20" s="2" t="s">
        <v>42</v>
      </c>
      <c r="C20" s="2" t="s">
        <v>43</v>
      </c>
      <c r="D20" s="3">
        <v>43144</v>
      </c>
      <c r="E20" s="3">
        <v>44239</v>
      </c>
      <c r="F20" s="4">
        <v>122000</v>
      </c>
      <c r="G20" s="5">
        <v>0.85</v>
      </c>
      <c r="H20" s="2">
        <v>90146</v>
      </c>
      <c r="I20" s="2" t="s">
        <v>0</v>
      </c>
      <c r="J20" s="2" t="s">
        <v>44</v>
      </c>
      <c r="K20" s="3">
        <v>43411</v>
      </c>
    </row>
    <row r="21" spans="1:11" ht="138.6" customHeight="1" x14ac:dyDescent="0.25">
      <c r="A21" s="2" t="s">
        <v>130</v>
      </c>
      <c r="B21" s="2" t="s">
        <v>42</v>
      </c>
      <c r="C21" s="2" t="s">
        <v>43</v>
      </c>
      <c r="D21" s="3">
        <v>43144</v>
      </c>
      <c r="E21" s="3">
        <v>44239</v>
      </c>
      <c r="F21" s="4">
        <v>229500</v>
      </c>
      <c r="G21" s="5">
        <v>0.85</v>
      </c>
      <c r="H21" s="2" t="s">
        <v>46</v>
      </c>
      <c r="I21" s="2" t="s">
        <v>20</v>
      </c>
      <c r="J21" s="2" t="s">
        <v>44</v>
      </c>
      <c r="K21" s="3">
        <v>43411</v>
      </c>
    </row>
    <row r="22" spans="1:11" ht="138.6" customHeight="1" x14ac:dyDescent="0.25">
      <c r="A22" s="2" t="s">
        <v>131</v>
      </c>
      <c r="B22" s="2" t="s">
        <v>48</v>
      </c>
      <c r="C22" s="2" t="s">
        <v>47</v>
      </c>
      <c r="D22" s="3">
        <v>43160</v>
      </c>
      <c r="E22" s="3">
        <v>44347</v>
      </c>
      <c r="F22" s="4">
        <v>1237623</v>
      </c>
      <c r="G22" s="5">
        <v>0.85</v>
      </c>
      <c r="H22" s="2" t="s">
        <v>36</v>
      </c>
      <c r="I22" s="2" t="s">
        <v>20</v>
      </c>
      <c r="J22" s="2" t="s">
        <v>49</v>
      </c>
      <c r="K22" s="3">
        <v>43411</v>
      </c>
    </row>
    <row r="23" spans="1:11" ht="138.6" customHeight="1" x14ac:dyDescent="0.25">
      <c r="A23" s="2" t="s">
        <v>50</v>
      </c>
      <c r="B23" s="2" t="s">
        <v>48</v>
      </c>
      <c r="C23" s="2" t="s">
        <v>47</v>
      </c>
      <c r="D23" s="3">
        <v>43160</v>
      </c>
      <c r="E23" s="3">
        <v>44347</v>
      </c>
      <c r="F23" s="4">
        <v>618678</v>
      </c>
      <c r="G23" s="5">
        <v>0.85</v>
      </c>
      <c r="H23" s="2">
        <v>91016</v>
      </c>
      <c r="I23" s="2" t="s">
        <v>0</v>
      </c>
      <c r="J23" s="2" t="s">
        <v>49</v>
      </c>
      <c r="K23" s="3">
        <v>43411</v>
      </c>
    </row>
    <row r="24" spans="1:11" ht="138.6" customHeight="1" x14ac:dyDescent="0.25">
      <c r="A24" s="2" t="s">
        <v>52</v>
      </c>
      <c r="B24" s="2" t="s">
        <v>48</v>
      </c>
      <c r="C24" s="2" t="s">
        <v>47</v>
      </c>
      <c r="D24" s="3">
        <v>43160</v>
      </c>
      <c r="E24" s="3">
        <v>44347</v>
      </c>
      <c r="F24" s="4">
        <v>123911</v>
      </c>
      <c r="G24" s="5">
        <v>0.85</v>
      </c>
      <c r="H24" s="2" t="s">
        <v>51</v>
      </c>
      <c r="I24" s="2" t="s">
        <v>20</v>
      </c>
      <c r="J24" s="2" t="s">
        <v>49</v>
      </c>
      <c r="K24" s="3">
        <v>43411</v>
      </c>
    </row>
    <row r="25" spans="1:11" ht="138.6" customHeight="1" x14ac:dyDescent="0.25">
      <c r="A25" s="2" t="s">
        <v>53</v>
      </c>
      <c r="B25" s="2" t="s">
        <v>48</v>
      </c>
      <c r="C25" s="2" t="s">
        <v>47</v>
      </c>
      <c r="D25" s="3">
        <v>43160</v>
      </c>
      <c r="E25" s="3">
        <v>44347</v>
      </c>
      <c r="F25" s="4">
        <v>135117</v>
      </c>
      <c r="G25" s="5">
        <v>0.85</v>
      </c>
      <c r="H25" s="2">
        <v>95123</v>
      </c>
      <c r="I25" s="2" t="s">
        <v>0</v>
      </c>
      <c r="J25" s="2" t="s">
        <v>49</v>
      </c>
      <c r="K25" s="3">
        <v>43411</v>
      </c>
    </row>
    <row r="26" spans="1:11" ht="138.6" customHeight="1" x14ac:dyDescent="0.25">
      <c r="A26" s="2" t="s">
        <v>54</v>
      </c>
      <c r="B26" s="2" t="s">
        <v>48</v>
      </c>
      <c r="C26" s="2" t="s">
        <v>47</v>
      </c>
      <c r="D26" s="3">
        <v>43160</v>
      </c>
      <c r="E26" s="3">
        <v>44347</v>
      </c>
      <c r="F26" s="4">
        <v>110282</v>
      </c>
      <c r="G26" s="5">
        <v>0.85</v>
      </c>
      <c r="H26" s="2">
        <v>90146</v>
      </c>
      <c r="I26" s="2" t="s">
        <v>0</v>
      </c>
      <c r="J26" s="2" t="s">
        <v>49</v>
      </c>
      <c r="K26" s="3">
        <v>43411</v>
      </c>
    </row>
    <row r="27" spans="1:11" ht="138.6" customHeight="1" x14ac:dyDescent="0.25">
      <c r="A27" s="2" t="s">
        <v>55</v>
      </c>
      <c r="B27" s="2" t="s">
        <v>48</v>
      </c>
      <c r="C27" s="2" t="s">
        <v>47</v>
      </c>
      <c r="D27" s="3">
        <v>43160</v>
      </c>
      <c r="E27" s="3">
        <v>44347</v>
      </c>
      <c r="F27" s="4">
        <v>184073</v>
      </c>
      <c r="G27" s="5">
        <v>0.85</v>
      </c>
      <c r="H27" s="2">
        <v>91021</v>
      </c>
      <c r="I27" s="2" t="s">
        <v>0</v>
      </c>
      <c r="J27" s="2" t="s">
        <v>49</v>
      </c>
      <c r="K27" s="3">
        <v>43411</v>
      </c>
    </row>
    <row r="28" spans="1:11" ht="138.6" customHeight="1" x14ac:dyDescent="0.25">
      <c r="A28" s="2" t="s">
        <v>56</v>
      </c>
      <c r="B28" s="2" t="s">
        <v>48</v>
      </c>
      <c r="C28" s="2" t="s">
        <v>47</v>
      </c>
      <c r="D28" s="3">
        <v>43160</v>
      </c>
      <c r="E28" s="3">
        <v>44347</v>
      </c>
      <c r="F28" s="4">
        <v>90316</v>
      </c>
      <c r="G28" s="5">
        <v>0.85</v>
      </c>
      <c r="H28" s="2" t="s">
        <v>57</v>
      </c>
      <c r="I28" s="2" t="s">
        <v>20</v>
      </c>
      <c r="J28" s="2" t="s">
        <v>49</v>
      </c>
      <c r="K28" s="3">
        <v>43411</v>
      </c>
    </row>
    <row r="29" spans="1:11" ht="138.6" customHeight="1" x14ac:dyDescent="0.25">
      <c r="A29" s="2" t="s">
        <v>61</v>
      </c>
      <c r="B29" s="2" t="s">
        <v>58</v>
      </c>
      <c r="C29" s="2" t="s">
        <v>60</v>
      </c>
      <c r="D29" s="3">
        <v>43159</v>
      </c>
      <c r="E29" s="3">
        <v>44254</v>
      </c>
      <c r="F29" s="4">
        <v>433058</v>
      </c>
      <c r="G29" s="5">
        <v>0.85</v>
      </c>
      <c r="H29" s="2">
        <v>90123</v>
      </c>
      <c r="I29" s="2" t="s">
        <v>0</v>
      </c>
      <c r="J29" s="2" t="s">
        <v>59</v>
      </c>
      <c r="K29" s="3">
        <v>43411</v>
      </c>
    </row>
    <row r="30" spans="1:11" ht="138.6" customHeight="1" x14ac:dyDescent="0.25">
      <c r="A30" s="2" t="s">
        <v>62</v>
      </c>
      <c r="B30" s="2" t="s">
        <v>58</v>
      </c>
      <c r="C30" s="2" t="s">
        <v>60</v>
      </c>
      <c r="D30" s="3">
        <v>43159</v>
      </c>
      <c r="E30" s="3">
        <v>44254</v>
      </c>
      <c r="F30" s="4">
        <v>340000</v>
      </c>
      <c r="G30" s="5">
        <v>0.85</v>
      </c>
      <c r="H30" s="2">
        <v>90143</v>
      </c>
      <c r="I30" s="2" t="s">
        <v>0</v>
      </c>
      <c r="J30" s="2" t="s">
        <v>59</v>
      </c>
      <c r="K30" s="3">
        <v>43411</v>
      </c>
    </row>
    <row r="31" spans="1:11" ht="138.6" customHeight="1" x14ac:dyDescent="0.25">
      <c r="A31" s="2" t="s">
        <v>63</v>
      </c>
      <c r="B31" s="2" t="s">
        <v>58</v>
      </c>
      <c r="C31" s="2" t="s">
        <v>60</v>
      </c>
      <c r="D31" s="3">
        <v>43159</v>
      </c>
      <c r="E31" s="3">
        <v>44254</v>
      </c>
      <c r="F31" s="4">
        <v>259999.99999999994</v>
      </c>
      <c r="G31" s="5">
        <v>0.85</v>
      </c>
      <c r="H31" s="2">
        <v>91026</v>
      </c>
      <c r="I31" s="2" t="s">
        <v>0</v>
      </c>
      <c r="J31" s="2" t="s">
        <v>59</v>
      </c>
      <c r="K31" s="3">
        <v>43411</v>
      </c>
    </row>
    <row r="32" spans="1:11" ht="138.6" customHeight="1" x14ac:dyDescent="0.25">
      <c r="A32" s="2" t="s">
        <v>64</v>
      </c>
      <c r="B32" s="2" t="s">
        <v>58</v>
      </c>
      <c r="C32" s="2" t="s">
        <v>60</v>
      </c>
      <c r="D32" s="3">
        <v>43159</v>
      </c>
      <c r="E32" s="3">
        <v>44254</v>
      </c>
      <c r="F32" s="4">
        <v>50000</v>
      </c>
      <c r="G32" s="5">
        <v>0.85</v>
      </c>
      <c r="H32" s="2">
        <v>90145</v>
      </c>
      <c r="I32" s="2" t="s">
        <v>0</v>
      </c>
      <c r="J32" s="2" t="s">
        <v>59</v>
      </c>
      <c r="K32" s="3">
        <v>43411</v>
      </c>
    </row>
    <row r="33" spans="1:11" ht="138.6" customHeight="1" x14ac:dyDescent="0.25">
      <c r="A33" s="2" t="s">
        <v>41</v>
      </c>
      <c r="B33" s="2" t="s">
        <v>58</v>
      </c>
      <c r="C33" s="2" t="s">
        <v>60</v>
      </c>
      <c r="D33" s="3">
        <v>43159</v>
      </c>
      <c r="E33" s="3">
        <v>44254</v>
      </c>
      <c r="F33" s="4">
        <v>349999.995</v>
      </c>
      <c r="G33" s="5">
        <v>0.85</v>
      </c>
      <c r="H33" s="2" t="s">
        <v>36</v>
      </c>
      <c r="I33" s="2" t="s">
        <v>20</v>
      </c>
      <c r="J33" s="2" t="s">
        <v>59</v>
      </c>
      <c r="K33" s="3">
        <v>43411</v>
      </c>
    </row>
    <row r="34" spans="1:11" ht="138.6" customHeight="1" x14ac:dyDescent="0.25">
      <c r="A34" s="2" t="s">
        <v>65</v>
      </c>
      <c r="B34" s="2" t="s">
        <v>58</v>
      </c>
      <c r="C34" s="2" t="s">
        <v>60</v>
      </c>
      <c r="D34" s="3">
        <v>43159</v>
      </c>
      <c r="E34" s="3">
        <v>44254</v>
      </c>
      <c r="F34" s="4">
        <v>130550</v>
      </c>
      <c r="G34" s="5">
        <v>0.85</v>
      </c>
      <c r="H34" s="2" t="s">
        <v>66</v>
      </c>
      <c r="I34" s="2" t="s">
        <v>20</v>
      </c>
      <c r="J34" s="2" t="s">
        <v>59</v>
      </c>
      <c r="K34" s="3">
        <v>43411</v>
      </c>
    </row>
    <row r="35" spans="1:11" ht="138.6" customHeight="1" x14ac:dyDescent="0.25">
      <c r="A35" s="2" t="s">
        <v>68</v>
      </c>
      <c r="B35" s="2" t="s">
        <v>58</v>
      </c>
      <c r="C35" s="2" t="s">
        <v>60</v>
      </c>
      <c r="D35" s="3">
        <v>43159</v>
      </c>
      <c r="E35" s="3">
        <v>44254</v>
      </c>
      <c r="F35" s="4">
        <v>50000</v>
      </c>
      <c r="G35" s="5">
        <v>0.85</v>
      </c>
      <c r="H35" s="2" t="s">
        <v>69</v>
      </c>
      <c r="I35" s="2" t="s">
        <v>20</v>
      </c>
      <c r="J35" s="2" t="s">
        <v>59</v>
      </c>
      <c r="K35" s="3">
        <v>43411</v>
      </c>
    </row>
    <row r="36" spans="1:11" ht="138.6" customHeight="1" x14ac:dyDescent="0.25">
      <c r="A36" s="2" t="s">
        <v>73</v>
      </c>
      <c r="B36" s="2" t="s">
        <v>71</v>
      </c>
      <c r="C36" s="2" t="s">
        <v>72</v>
      </c>
      <c r="D36" s="3">
        <v>43160</v>
      </c>
      <c r="E36" s="3">
        <v>44496</v>
      </c>
      <c r="F36" s="4">
        <v>713150</v>
      </c>
      <c r="G36" s="5">
        <v>0.85</v>
      </c>
      <c r="H36" s="2">
        <v>95128</v>
      </c>
      <c r="I36" s="2" t="s">
        <v>0</v>
      </c>
      <c r="J36" s="2" t="s">
        <v>70</v>
      </c>
      <c r="K36" s="3">
        <v>43411</v>
      </c>
    </row>
    <row r="37" spans="1:11" ht="138.6" customHeight="1" x14ac:dyDescent="0.25">
      <c r="A37" s="2" t="s">
        <v>74</v>
      </c>
      <c r="B37" s="2" t="s">
        <v>71</v>
      </c>
      <c r="C37" s="2" t="s">
        <v>72</v>
      </c>
      <c r="D37" s="3">
        <v>43160</v>
      </c>
      <c r="E37" s="3">
        <v>44496</v>
      </c>
      <c r="F37" s="4">
        <v>486800</v>
      </c>
      <c r="G37" s="5">
        <v>0.85</v>
      </c>
      <c r="H37" s="2" t="s">
        <v>36</v>
      </c>
      <c r="I37" s="2" t="s">
        <v>20</v>
      </c>
      <c r="J37" s="2" t="s">
        <v>70</v>
      </c>
      <c r="K37" s="3">
        <v>43411</v>
      </c>
    </row>
    <row r="38" spans="1:11" ht="138.6" customHeight="1" x14ac:dyDescent="0.25">
      <c r="A38" s="2" t="s">
        <v>75</v>
      </c>
      <c r="B38" s="2" t="s">
        <v>71</v>
      </c>
      <c r="C38" s="2" t="s">
        <v>72</v>
      </c>
      <c r="D38" s="3">
        <v>43160</v>
      </c>
      <c r="E38" s="3">
        <v>44496</v>
      </c>
      <c r="F38" s="4">
        <v>275298</v>
      </c>
      <c r="G38" s="5">
        <v>0.85</v>
      </c>
      <c r="H38" s="2">
        <v>90100</v>
      </c>
      <c r="I38" s="2" t="s">
        <v>0</v>
      </c>
      <c r="J38" s="2" t="s">
        <v>70</v>
      </c>
      <c r="K38" s="3">
        <v>43411</v>
      </c>
    </row>
    <row r="39" spans="1:11" ht="138.6" customHeight="1" x14ac:dyDescent="0.25">
      <c r="A39" s="2" t="s">
        <v>76</v>
      </c>
      <c r="B39" s="2" t="s">
        <v>71</v>
      </c>
      <c r="C39" s="2" t="s">
        <v>72</v>
      </c>
      <c r="D39" s="3">
        <v>43160</v>
      </c>
      <c r="E39" s="3">
        <v>44496</v>
      </c>
      <c r="F39" s="4">
        <v>331629</v>
      </c>
      <c r="G39" s="5">
        <v>0.85</v>
      </c>
      <c r="H39" s="2" t="s">
        <v>46</v>
      </c>
      <c r="I39" s="2" t="s">
        <v>20</v>
      </c>
      <c r="J39" s="2" t="s">
        <v>70</v>
      </c>
      <c r="K39" s="3">
        <v>43411</v>
      </c>
    </row>
    <row r="40" spans="1:11" ht="138.6" customHeight="1" x14ac:dyDescent="0.25">
      <c r="A40" s="2" t="s">
        <v>79</v>
      </c>
      <c r="B40" s="2" t="s">
        <v>77</v>
      </c>
      <c r="C40" s="2" t="s">
        <v>78</v>
      </c>
      <c r="D40" s="3">
        <v>43160</v>
      </c>
      <c r="E40" s="3">
        <v>44347</v>
      </c>
      <c r="F40" s="4">
        <v>1523228</v>
      </c>
      <c r="G40" s="5">
        <v>0.85</v>
      </c>
      <c r="H40" s="2">
        <v>90141</v>
      </c>
      <c r="I40" s="2" t="s">
        <v>0</v>
      </c>
      <c r="J40" s="2" t="s">
        <v>49</v>
      </c>
      <c r="K40" s="3">
        <v>43411</v>
      </c>
    </row>
    <row r="41" spans="1:11" ht="138.6" customHeight="1" x14ac:dyDescent="0.25">
      <c r="A41" s="2" t="s">
        <v>80</v>
      </c>
      <c r="B41" s="2" t="s">
        <v>77</v>
      </c>
      <c r="C41" s="2" t="s">
        <v>78</v>
      </c>
      <c r="D41" s="3">
        <v>43160</v>
      </c>
      <c r="E41" s="3">
        <v>44347</v>
      </c>
      <c r="F41" s="4">
        <v>423014</v>
      </c>
      <c r="G41" s="5">
        <v>0.85</v>
      </c>
      <c r="H41" s="2">
        <v>90133</v>
      </c>
      <c r="I41" s="2" t="s">
        <v>0</v>
      </c>
      <c r="J41" s="2" t="s">
        <v>49</v>
      </c>
      <c r="K41" s="3">
        <v>43411</v>
      </c>
    </row>
    <row r="42" spans="1:11" ht="138.6" customHeight="1" x14ac:dyDescent="0.25">
      <c r="A42" s="2" t="s">
        <v>81</v>
      </c>
      <c r="B42" s="2" t="s">
        <v>77</v>
      </c>
      <c r="C42" s="2" t="s">
        <v>78</v>
      </c>
      <c r="D42" s="3">
        <v>43160</v>
      </c>
      <c r="E42" s="3">
        <v>44347</v>
      </c>
      <c r="F42" s="4">
        <v>359400</v>
      </c>
      <c r="G42" s="5">
        <v>0.85</v>
      </c>
      <c r="H42" s="2">
        <v>95124</v>
      </c>
      <c r="I42" s="2" t="s">
        <v>0</v>
      </c>
      <c r="J42" s="2" t="s">
        <v>49</v>
      </c>
      <c r="K42" s="3">
        <v>43411</v>
      </c>
    </row>
    <row r="43" spans="1:11" ht="138.6" customHeight="1" x14ac:dyDescent="0.25">
      <c r="A43" s="2" t="s">
        <v>56</v>
      </c>
      <c r="B43" s="2" t="s">
        <v>77</v>
      </c>
      <c r="C43" s="2" t="s">
        <v>78</v>
      </c>
      <c r="D43" s="3">
        <v>43160</v>
      </c>
      <c r="E43" s="3">
        <v>44347</v>
      </c>
      <c r="F43" s="4">
        <v>589999.9976</v>
      </c>
      <c r="G43" s="5">
        <v>0.85</v>
      </c>
      <c r="H43" s="2" t="s">
        <v>82</v>
      </c>
      <c r="I43" s="2" t="s">
        <v>20</v>
      </c>
      <c r="J43" s="2" t="s">
        <v>49</v>
      </c>
      <c r="K43" s="3">
        <v>43411</v>
      </c>
    </row>
    <row r="44" spans="1:11" ht="138.6" customHeight="1" x14ac:dyDescent="0.25">
      <c r="A44" s="2" t="s">
        <v>41</v>
      </c>
      <c r="B44" s="2" t="s">
        <v>77</v>
      </c>
      <c r="C44" s="2" t="s">
        <v>78</v>
      </c>
      <c r="D44" s="3">
        <v>43160</v>
      </c>
      <c r="E44" s="3">
        <v>44347</v>
      </c>
      <c r="F44" s="4">
        <v>422000</v>
      </c>
      <c r="G44" s="5">
        <v>0.85</v>
      </c>
      <c r="H44" s="2" t="s">
        <v>36</v>
      </c>
      <c r="I44" s="2" t="s">
        <v>20</v>
      </c>
      <c r="J44" s="2" t="s">
        <v>49</v>
      </c>
      <c r="K44" s="3">
        <v>43411</v>
      </c>
    </row>
    <row r="45" spans="1:11" ht="138.6" customHeight="1" x14ac:dyDescent="0.25">
      <c r="A45" s="2" t="s">
        <v>85</v>
      </c>
      <c r="B45" s="2" t="s">
        <v>83</v>
      </c>
      <c r="C45" s="2" t="s">
        <v>84</v>
      </c>
      <c r="D45" s="3">
        <v>43160</v>
      </c>
      <c r="E45" s="3">
        <v>44435</v>
      </c>
      <c r="F45" s="4">
        <v>498070</v>
      </c>
      <c r="G45" s="5">
        <v>0.85</v>
      </c>
      <c r="H45" s="2">
        <v>94100</v>
      </c>
      <c r="I45" s="2" t="s">
        <v>0</v>
      </c>
      <c r="J45" s="2" t="s">
        <v>44</v>
      </c>
      <c r="K45" s="3">
        <v>43411</v>
      </c>
    </row>
    <row r="46" spans="1:11" ht="138.6" customHeight="1" x14ac:dyDescent="0.25">
      <c r="A46" s="2" t="s">
        <v>86</v>
      </c>
      <c r="B46" s="2" t="s">
        <v>83</v>
      </c>
      <c r="C46" s="2" t="s">
        <v>84</v>
      </c>
      <c r="D46" s="3">
        <v>43160</v>
      </c>
      <c r="E46" s="3">
        <v>44435</v>
      </c>
      <c r="F46" s="4">
        <v>329500</v>
      </c>
      <c r="G46" s="5">
        <v>0.85</v>
      </c>
      <c r="H46" s="2">
        <v>95131</v>
      </c>
      <c r="I46" s="2" t="s">
        <v>0</v>
      </c>
      <c r="J46" s="2" t="s">
        <v>44</v>
      </c>
      <c r="K46" s="3">
        <v>43411</v>
      </c>
    </row>
    <row r="47" spans="1:11" ht="138.6" customHeight="1" x14ac:dyDescent="0.25">
      <c r="A47" s="2" t="s">
        <v>41</v>
      </c>
      <c r="B47" s="2" t="s">
        <v>83</v>
      </c>
      <c r="C47" s="2" t="s">
        <v>84</v>
      </c>
      <c r="D47" s="3">
        <v>43160</v>
      </c>
      <c r="E47" s="3">
        <v>44435</v>
      </c>
      <c r="F47" s="4">
        <v>440000</v>
      </c>
      <c r="G47" s="5">
        <v>0.85</v>
      </c>
      <c r="H47" s="2" t="s">
        <v>36</v>
      </c>
      <c r="I47" s="2" t="s">
        <v>20</v>
      </c>
      <c r="J47" s="2" t="s">
        <v>44</v>
      </c>
      <c r="K47" s="3">
        <v>43411</v>
      </c>
    </row>
    <row r="48" spans="1:11" ht="138.6" customHeight="1" x14ac:dyDescent="0.25">
      <c r="A48" s="2" t="s">
        <v>87</v>
      </c>
      <c r="B48" s="2" t="s">
        <v>83</v>
      </c>
      <c r="C48" s="2" t="s">
        <v>84</v>
      </c>
      <c r="D48" s="3">
        <v>43160</v>
      </c>
      <c r="E48" s="3">
        <v>44435</v>
      </c>
      <c r="F48" s="4">
        <v>41775</v>
      </c>
      <c r="G48" s="5">
        <v>0.85</v>
      </c>
      <c r="H48" s="2">
        <v>97100</v>
      </c>
      <c r="I48" s="2" t="s">
        <v>0</v>
      </c>
      <c r="J48" s="2" t="s">
        <v>44</v>
      </c>
      <c r="K48" s="3">
        <v>43411</v>
      </c>
    </row>
    <row r="49" spans="1:11" ht="138.6" customHeight="1" x14ac:dyDescent="0.25">
      <c r="A49" s="2" t="s">
        <v>91</v>
      </c>
      <c r="B49" s="2" t="s">
        <v>89</v>
      </c>
      <c r="C49" s="2" t="s">
        <v>90</v>
      </c>
      <c r="D49" s="3">
        <v>43143</v>
      </c>
      <c r="E49" s="3">
        <v>44561</v>
      </c>
      <c r="F49" s="4">
        <v>795280</v>
      </c>
      <c r="G49" s="5">
        <v>0.85</v>
      </c>
      <c r="H49" s="2">
        <v>95129</v>
      </c>
      <c r="I49" s="2" t="s">
        <v>0</v>
      </c>
      <c r="J49" s="2" t="s">
        <v>88</v>
      </c>
      <c r="K49" s="3">
        <v>43411</v>
      </c>
    </row>
    <row r="50" spans="1:11" ht="138.6" customHeight="1" x14ac:dyDescent="0.25">
      <c r="A50" s="2" t="s">
        <v>92</v>
      </c>
      <c r="B50" s="2" t="s">
        <v>89</v>
      </c>
      <c r="C50" s="2" t="s">
        <v>90</v>
      </c>
      <c r="D50" s="3">
        <v>43143</v>
      </c>
      <c r="E50" s="3">
        <v>44561</v>
      </c>
      <c r="F50" s="4">
        <v>669207</v>
      </c>
      <c r="G50" s="5">
        <v>0.85</v>
      </c>
      <c r="H50" s="2">
        <v>96100</v>
      </c>
      <c r="I50" s="2" t="s">
        <v>0</v>
      </c>
      <c r="J50" s="2" t="s">
        <v>88</v>
      </c>
      <c r="K50" s="3">
        <v>43411</v>
      </c>
    </row>
    <row r="51" spans="1:11" ht="138.6" customHeight="1" x14ac:dyDescent="0.25">
      <c r="A51" s="2" t="s">
        <v>94</v>
      </c>
      <c r="B51" s="2" t="s">
        <v>89</v>
      </c>
      <c r="C51" s="2" t="s">
        <v>90</v>
      </c>
      <c r="D51" s="3">
        <v>43143</v>
      </c>
      <c r="E51" s="3">
        <v>44561</v>
      </c>
      <c r="F51" s="4">
        <v>485044</v>
      </c>
      <c r="G51" s="5">
        <v>0.85</v>
      </c>
      <c r="H51" s="2" t="s">
        <v>93</v>
      </c>
      <c r="I51" s="2" t="s">
        <v>20</v>
      </c>
      <c r="J51" s="2" t="s">
        <v>88</v>
      </c>
      <c r="K51" s="3">
        <v>43411</v>
      </c>
    </row>
    <row r="52" spans="1:11" ht="138.6" customHeight="1" x14ac:dyDescent="0.25">
      <c r="A52" s="2" t="s">
        <v>95</v>
      </c>
      <c r="B52" s="2" t="s">
        <v>89</v>
      </c>
      <c r="C52" s="2" t="s">
        <v>90</v>
      </c>
      <c r="D52" s="3">
        <v>43143</v>
      </c>
      <c r="E52" s="3">
        <v>44561</v>
      </c>
      <c r="F52" s="4">
        <v>371486</v>
      </c>
      <c r="G52" s="5">
        <v>0.85</v>
      </c>
      <c r="H52" s="2" t="s">
        <v>96</v>
      </c>
      <c r="I52" s="2" t="s">
        <v>20</v>
      </c>
      <c r="J52" s="2" t="s">
        <v>88</v>
      </c>
      <c r="K52" s="3">
        <v>43411</v>
      </c>
    </row>
    <row r="53" spans="1:11" ht="138.6" customHeight="1" x14ac:dyDescent="0.25">
      <c r="A53" s="2" t="s">
        <v>99</v>
      </c>
      <c r="B53" s="2" t="s">
        <v>98</v>
      </c>
      <c r="C53" s="2" t="s">
        <v>97</v>
      </c>
      <c r="D53" s="3">
        <v>43160</v>
      </c>
      <c r="E53" s="3">
        <v>44347</v>
      </c>
      <c r="F53" s="4">
        <v>492832</v>
      </c>
      <c r="G53" s="5">
        <v>0.85</v>
      </c>
      <c r="H53" s="2">
        <v>95121</v>
      </c>
      <c r="I53" s="2" t="s">
        <v>0</v>
      </c>
      <c r="J53" s="2" t="s">
        <v>88</v>
      </c>
      <c r="K53" s="3">
        <v>43411</v>
      </c>
    </row>
    <row r="54" spans="1:11" ht="138.6" customHeight="1" x14ac:dyDescent="0.25">
      <c r="A54" s="2" t="s">
        <v>100</v>
      </c>
      <c r="B54" s="2" t="s">
        <v>98</v>
      </c>
      <c r="C54" s="2" t="s">
        <v>97</v>
      </c>
      <c r="D54" s="3">
        <v>43160</v>
      </c>
      <c r="E54" s="3">
        <v>44347</v>
      </c>
      <c r="F54" s="4">
        <v>228954</v>
      </c>
      <c r="G54" s="5">
        <v>0.85</v>
      </c>
      <c r="H54" s="2">
        <v>98122</v>
      </c>
      <c r="I54" s="2" t="s">
        <v>0</v>
      </c>
      <c r="J54" s="2" t="s">
        <v>88</v>
      </c>
      <c r="K54" s="3">
        <v>43411</v>
      </c>
    </row>
    <row r="55" spans="1:11" ht="138.6" customHeight="1" x14ac:dyDescent="0.25">
      <c r="A55" s="2" t="s">
        <v>101</v>
      </c>
      <c r="B55" s="2" t="s">
        <v>98</v>
      </c>
      <c r="C55" s="2" t="s">
        <v>97</v>
      </c>
      <c r="D55" s="3">
        <v>43160</v>
      </c>
      <c r="E55" s="3">
        <v>44347</v>
      </c>
      <c r="F55" s="4">
        <v>239932</v>
      </c>
      <c r="G55" s="5">
        <v>0.85</v>
      </c>
      <c r="H55" s="2">
        <v>94100</v>
      </c>
      <c r="I55" s="2" t="s">
        <v>0</v>
      </c>
      <c r="J55" s="2" t="s">
        <v>88</v>
      </c>
      <c r="K55" s="3">
        <v>43411</v>
      </c>
    </row>
    <row r="56" spans="1:11" ht="138.6" customHeight="1" x14ac:dyDescent="0.25">
      <c r="A56" s="2" t="s">
        <v>102</v>
      </c>
      <c r="B56" s="2" t="s">
        <v>98</v>
      </c>
      <c r="C56" s="2" t="s">
        <v>97</v>
      </c>
      <c r="D56" s="3">
        <v>43160</v>
      </c>
      <c r="E56" s="3">
        <v>44347</v>
      </c>
      <c r="F56" s="4">
        <v>422015</v>
      </c>
      <c r="G56" s="5">
        <v>0.85</v>
      </c>
      <c r="H56" s="2" t="s">
        <v>36</v>
      </c>
      <c r="I56" s="2" t="s">
        <v>20</v>
      </c>
      <c r="J56" s="2" t="s">
        <v>88</v>
      </c>
      <c r="K56" s="3">
        <v>43411</v>
      </c>
    </row>
    <row r="57" spans="1:11" ht="138.6" customHeight="1" x14ac:dyDescent="0.25">
      <c r="A57" s="2" t="s">
        <v>103</v>
      </c>
      <c r="B57" s="2" t="s">
        <v>98</v>
      </c>
      <c r="C57" s="2" t="s">
        <v>97</v>
      </c>
      <c r="D57" s="3">
        <v>43160</v>
      </c>
      <c r="E57" s="3">
        <v>44347</v>
      </c>
      <c r="F57" s="4">
        <v>164371</v>
      </c>
      <c r="G57" s="5">
        <v>0.85</v>
      </c>
      <c r="H57" s="2">
        <v>98121</v>
      </c>
      <c r="I57" s="2" t="s">
        <v>0</v>
      </c>
      <c r="J57" s="2" t="s">
        <v>88</v>
      </c>
      <c r="K57" s="3">
        <v>43411</v>
      </c>
    </row>
    <row r="58" spans="1:11" ht="138.6" customHeight="1" x14ac:dyDescent="0.25">
      <c r="A58" s="2" t="s">
        <v>106</v>
      </c>
      <c r="B58" s="2" t="s">
        <v>105</v>
      </c>
      <c r="C58" s="2" t="s">
        <v>104</v>
      </c>
      <c r="D58" s="3">
        <v>43252</v>
      </c>
      <c r="E58" s="3">
        <v>44651</v>
      </c>
      <c r="F58" s="4">
        <v>981053</v>
      </c>
      <c r="G58" s="5">
        <v>0.85</v>
      </c>
      <c r="H58" s="2">
        <v>90133</v>
      </c>
      <c r="I58" s="2" t="s">
        <v>0</v>
      </c>
      <c r="J58" s="2" t="s">
        <v>30</v>
      </c>
      <c r="K58" s="3">
        <v>43411</v>
      </c>
    </row>
    <row r="59" spans="1:11" ht="138.6" customHeight="1" x14ac:dyDescent="0.25">
      <c r="A59" s="2" t="s">
        <v>107</v>
      </c>
      <c r="B59" s="2" t="s">
        <v>105</v>
      </c>
      <c r="C59" s="2" t="s">
        <v>104</v>
      </c>
      <c r="D59" s="3">
        <v>43252</v>
      </c>
      <c r="E59" s="3">
        <v>44651</v>
      </c>
      <c r="F59" s="4">
        <v>534160</v>
      </c>
      <c r="G59" s="5">
        <v>0.85</v>
      </c>
      <c r="H59" s="2">
        <v>98122</v>
      </c>
      <c r="I59" s="2" t="s">
        <v>0</v>
      </c>
      <c r="J59" s="2" t="s">
        <v>30</v>
      </c>
      <c r="K59" s="3">
        <v>43411</v>
      </c>
    </row>
    <row r="60" spans="1:11" ht="138.6" customHeight="1" x14ac:dyDescent="0.25">
      <c r="A60" s="2" t="s">
        <v>108</v>
      </c>
      <c r="B60" s="2" t="s">
        <v>105</v>
      </c>
      <c r="C60" s="2" t="s">
        <v>104</v>
      </c>
      <c r="D60" s="3">
        <v>43252</v>
      </c>
      <c r="E60" s="3">
        <v>44651</v>
      </c>
      <c r="F60" s="4">
        <v>545822</v>
      </c>
      <c r="G60" s="5">
        <v>0.85</v>
      </c>
      <c r="H60" s="2" t="s">
        <v>109</v>
      </c>
      <c r="I60" s="2" t="s">
        <v>20</v>
      </c>
      <c r="J60" s="2" t="s">
        <v>30</v>
      </c>
      <c r="K60" s="3">
        <v>43411</v>
      </c>
    </row>
    <row r="61" spans="1:11" ht="138.6" customHeight="1" x14ac:dyDescent="0.25">
      <c r="A61" s="2" t="s">
        <v>110</v>
      </c>
      <c r="B61" s="2" t="s">
        <v>105</v>
      </c>
      <c r="C61" s="2" t="s">
        <v>104</v>
      </c>
      <c r="D61" s="3">
        <v>43252</v>
      </c>
      <c r="E61" s="3">
        <v>44651</v>
      </c>
      <c r="F61" s="4">
        <v>233588</v>
      </c>
      <c r="G61" s="5">
        <v>0.85</v>
      </c>
      <c r="H61" s="2" t="s">
        <v>111</v>
      </c>
      <c r="I61" s="2" t="s">
        <v>20</v>
      </c>
      <c r="J61" s="2" t="s">
        <v>30</v>
      </c>
      <c r="K61" s="3">
        <v>43411</v>
      </c>
    </row>
    <row r="62" spans="1:11" ht="138.6" customHeight="1" x14ac:dyDescent="0.25">
      <c r="A62" s="2" t="s">
        <v>113</v>
      </c>
      <c r="B62" s="2" t="s">
        <v>112</v>
      </c>
      <c r="C62" s="2" t="s">
        <v>114</v>
      </c>
      <c r="D62" s="3">
        <v>43262</v>
      </c>
      <c r="E62" s="3">
        <v>44357</v>
      </c>
      <c r="F62" s="4">
        <v>335681</v>
      </c>
      <c r="G62" s="5">
        <v>0.85</v>
      </c>
      <c r="H62" s="2">
        <v>90133</v>
      </c>
      <c r="I62" s="2" t="s">
        <v>0</v>
      </c>
      <c r="J62" s="2" t="s">
        <v>30</v>
      </c>
      <c r="K62" s="3">
        <v>43411</v>
      </c>
    </row>
    <row r="63" spans="1:11" ht="138.6" customHeight="1" x14ac:dyDescent="0.25">
      <c r="A63" s="2" t="s">
        <v>133</v>
      </c>
      <c r="B63" s="2" t="s">
        <v>112</v>
      </c>
      <c r="C63" s="2" t="s">
        <v>114</v>
      </c>
      <c r="D63" s="3">
        <v>43262</v>
      </c>
      <c r="E63" s="3">
        <v>44357</v>
      </c>
      <c r="F63" s="4">
        <v>176099</v>
      </c>
      <c r="G63" s="5">
        <v>0.85</v>
      </c>
      <c r="H63" s="2">
        <v>90146</v>
      </c>
      <c r="I63" s="2" t="s">
        <v>0</v>
      </c>
      <c r="J63" s="2" t="s">
        <v>30</v>
      </c>
      <c r="K63" s="3">
        <v>43411</v>
      </c>
    </row>
    <row r="64" spans="1:11" ht="138.6" customHeight="1" x14ac:dyDescent="0.25">
      <c r="A64" s="2" t="s">
        <v>115</v>
      </c>
      <c r="B64" s="2" t="s">
        <v>112</v>
      </c>
      <c r="C64" s="2" t="s">
        <v>114</v>
      </c>
      <c r="D64" s="3">
        <v>43262</v>
      </c>
      <c r="E64" s="3">
        <v>44357</v>
      </c>
      <c r="F64" s="4">
        <v>86759</v>
      </c>
      <c r="G64" s="5">
        <v>0.85</v>
      </c>
      <c r="H64" s="2">
        <v>90133</v>
      </c>
      <c r="I64" s="2" t="s">
        <v>0</v>
      </c>
      <c r="J64" s="2" t="s">
        <v>30</v>
      </c>
      <c r="K64" s="3">
        <v>43411</v>
      </c>
    </row>
    <row r="65" spans="1:11" ht="138.6" customHeight="1" x14ac:dyDescent="0.25">
      <c r="A65" s="2" t="s">
        <v>116</v>
      </c>
      <c r="B65" s="2" t="s">
        <v>112</v>
      </c>
      <c r="C65" s="2" t="s">
        <v>114</v>
      </c>
      <c r="D65" s="3">
        <v>43262</v>
      </c>
      <c r="E65" s="3">
        <v>44357</v>
      </c>
      <c r="F65" s="4">
        <v>81940</v>
      </c>
      <c r="G65" s="5">
        <v>0.85</v>
      </c>
      <c r="H65" s="2">
        <v>90139</v>
      </c>
      <c r="I65" s="2" t="s">
        <v>0</v>
      </c>
      <c r="J65" s="2" t="s">
        <v>30</v>
      </c>
      <c r="K65" s="3">
        <v>43411</v>
      </c>
    </row>
    <row r="66" spans="1:11" ht="138.6" customHeight="1" x14ac:dyDescent="0.25">
      <c r="A66" s="2" t="s">
        <v>117</v>
      </c>
      <c r="B66" s="2" t="s">
        <v>112</v>
      </c>
      <c r="C66" s="2" t="s">
        <v>114</v>
      </c>
      <c r="D66" s="3">
        <v>43262</v>
      </c>
      <c r="E66" s="3">
        <v>44357</v>
      </c>
      <c r="F66" s="4">
        <v>226907</v>
      </c>
      <c r="G66" s="5">
        <v>0.85</v>
      </c>
      <c r="H66" s="2" t="s">
        <v>36</v>
      </c>
      <c r="I66" s="2" t="s">
        <v>20</v>
      </c>
      <c r="J66" s="2" t="s">
        <v>30</v>
      </c>
      <c r="K66" s="3">
        <v>43411</v>
      </c>
    </row>
    <row r="67" spans="1:11" ht="138.6" customHeight="1" x14ac:dyDescent="0.25">
      <c r="A67" s="2" t="s">
        <v>118</v>
      </c>
      <c r="B67" s="2" t="s">
        <v>112</v>
      </c>
      <c r="C67" s="2" t="s">
        <v>114</v>
      </c>
      <c r="D67" s="3">
        <v>43262</v>
      </c>
      <c r="E67" s="3">
        <v>44357</v>
      </c>
      <c r="F67" s="4">
        <v>113586</v>
      </c>
      <c r="G67" s="5">
        <v>0.85</v>
      </c>
      <c r="H67" s="2" t="s">
        <v>119</v>
      </c>
      <c r="I67" s="2" t="s">
        <v>20</v>
      </c>
      <c r="J67" s="2" t="s">
        <v>30</v>
      </c>
      <c r="K67" s="3">
        <v>43411</v>
      </c>
    </row>
    <row r="68" spans="1:11" ht="138.6" customHeight="1" x14ac:dyDescent="0.25">
      <c r="A68" s="2" t="s">
        <v>120</v>
      </c>
      <c r="B68" s="2" t="s">
        <v>112</v>
      </c>
      <c r="C68" s="2" t="s">
        <v>114</v>
      </c>
      <c r="D68" s="3">
        <v>43262</v>
      </c>
      <c r="E68" s="3">
        <v>44357</v>
      </c>
      <c r="F68" s="4">
        <v>114405</v>
      </c>
      <c r="G68" s="5">
        <v>0.85</v>
      </c>
      <c r="H68" s="2" t="s">
        <v>121</v>
      </c>
      <c r="I68" s="2" t="s">
        <v>20</v>
      </c>
      <c r="J68" s="2" t="s">
        <v>30</v>
      </c>
      <c r="K68" s="3">
        <v>43411</v>
      </c>
    </row>
    <row r="69" spans="1:11" ht="138.6" customHeight="1" x14ac:dyDescent="0.25">
      <c r="A69" s="2" t="s">
        <v>132</v>
      </c>
      <c r="B69" s="2" t="s">
        <v>123</v>
      </c>
      <c r="C69" s="2" t="s">
        <v>122</v>
      </c>
      <c r="D69" s="3">
        <v>43250</v>
      </c>
      <c r="E69" s="3">
        <v>44437</v>
      </c>
      <c r="F69" s="4">
        <v>619920</v>
      </c>
      <c r="G69" s="5">
        <v>0.85</v>
      </c>
      <c r="H69" s="2">
        <v>95131</v>
      </c>
      <c r="I69" s="2" t="s">
        <v>0</v>
      </c>
      <c r="J69" s="2" t="s">
        <v>30</v>
      </c>
      <c r="K69" s="3">
        <v>43411</v>
      </c>
    </row>
    <row r="70" spans="1:11" ht="138.6" customHeight="1" x14ac:dyDescent="0.25">
      <c r="A70" s="2" t="s">
        <v>124</v>
      </c>
      <c r="B70" s="2" t="s">
        <v>123</v>
      </c>
      <c r="C70" s="2" t="s">
        <v>122</v>
      </c>
      <c r="D70" s="3">
        <v>43250</v>
      </c>
      <c r="E70" s="3">
        <v>44437</v>
      </c>
      <c r="F70" s="4">
        <v>482437</v>
      </c>
      <c r="G70" s="5">
        <v>0.85</v>
      </c>
      <c r="H70" s="2" t="s">
        <v>125</v>
      </c>
      <c r="I70" s="2" t="s">
        <v>20</v>
      </c>
      <c r="J70" s="2" t="s">
        <v>30</v>
      </c>
      <c r="K70" s="3">
        <v>43411</v>
      </c>
    </row>
    <row r="71" spans="1:11" ht="138.6" customHeight="1" x14ac:dyDescent="0.25">
      <c r="A71" s="2" t="s">
        <v>126</v>
      </c>
      <c r="B71" s="2" t="s">
        <v>123</v>
      </c>
      <c r="C71" s="2" t="s">
        <v>122</v>
      </c>
      <c r="D71" s="3">
        <v>43250</v>
      </c>
      <c r="E71" s="3">
        <v>44437</v>
      </c>
      <c r="F71" s="4">
        <v>620166</v>
      </c>
      <c r="G71" s="5">
        <v>0.85</v>
      </c>
      <c r="H71" s="2">
        <v>95123</v>
      </c>
      <c r="I71" s="2" t="s">
        <v>0</v>
      </c>
      <c r="J71" s="2" t="s">
        <v>30</v>
      </c>
      <c r="K71" s="3">
        <v>43411</v>
      </c>
    </row>
    <row r="72" spans="1:11" s="11" customFormat="1" ht="138.6" customHeight="1" x14ac:dyDescent="0.25">
      <c r="A72" s="7" t="s">
        <v>137</v>
      </c>
      <c r="B72" s="7" t="s">
        <v>135</v>
      </c>
      <c r="C72" s="7" t="s">
        <v>136</v>
      </c>
      <c r="D72" s="8">
        <v>43231</v>
      </c>
      <c r="E72" s="8">
        <v>44114</v>
      </c>
      <c r="F72" s="9">
        <v>270843.05</v>
      </c>
      <c r="G72" s="10">
        <v>0.85</v>
      </c>
      <c r="H72" s="7">
        <v>95131</v>
      </c>
      <c r="I72" s="7" t="s">
        <v>0</v>
      </c>
      <c r="J72" s="7" t="s">
        <v>30</v>
      </c>
      <c r="K72" s="8">
        <v>43866</v>
      </c>
    </row>
    <row r="73" spans="1:11" s="11" customFormat="1" ht="138.6" customHeight="1" x14ac:dyDescent="0.25">
      <c r="A73" s="7" t="s">
        <v>138</v>
      </c>
      <c r="B73" s="7" t="s">
        <v>135</v>
      </c>
      <c r="C73" s="7" t="s">
        <v>136</v>
      </c>
      <c r="D73" s="8">
        <v>43231</v>
      </c>
      <c r="E73" s="8">
        <v>44114</v>
      </c>
      <c r="F73" s="9">
        <v>0</v>
      </c>
      <c r="G73" s="10">
        <v>0.85</v>
      </c>
      <c r="H73" s="7">
        <v>95100</v>
      </c>
      <c r="I73" s="7" t="s">
        <v>0</v>
      </c>
      <c r="J73" s="7" t="s">
        <v>30</v>
      </c>
      <c r="K73" s="8">
        <v>43866</v>
      </c>
    </row>
    <row r="74" spans="1:11" s="11" customFormat="1" ht="138.6" customHeight="1" x14ac:dyDescent="0.25">
      <c r="A74" s="7" t="s">
        <v>139</v>
      </c>
      <c r="B74" s="7" t="s">
        <v>135</v>
      </c>
      <c r="C74" s="7" t="s">
        <v>136</v>
      </c>
      <c r="D74" s="8">
        <v>43231</v>
      </c>
      <c r="E74" s="8">
        <v>44114</v>
      </c>
      <c r="F74" s="9">
        <v>99424.48</v>
      </c>
      <c r="G74" s="10">
        <v>0.85</v>
      </c>
      <c r="H74" s="7">
        <v>95129</v>
      </c>
      <c r="I74" s="7" t="s">
        <v>0</v>
      </c>
      <c r="J74" s="7" t="s">
        <v>30</v>
      </c>
      <c r="K74" s="8">
        <v>43866</v>
      </c>
    </row>
    <row r="75" spans="1:11" s="11" customFormat="1" ht="138.6" customHeight="1" x14ac:dyDescent="0.25">
      <c r="A75" s="7" t="s">
        <v>140</v>
      </c>
      <c r="B75" s="7" t="s">
        <v>135</v>
      </c>
      <c r="C75" s="7" t="s">
        <v>136</v>
      </c>
      <c r="D75" s="8">
        <v>43231</v>
      </c>
      <c r="E75" s="8">
        <v>44114</v>
      </c>
      <c r="F75" s="9">
        <v>70450.31</v>
      </c>
      <c r="G75" s="10">
        <v>0.85</v>
      </c>
      <c r="H75" s="7">
        <v>98070</v>
      </c>
      <c r="I75" s="7" t="s">
        <v>0</v>
      </c>
      <c r="J75" s="7" t="s">
        <v>30</v>
      </c>
      <c r="K75" s="8">
        <v>43866</v>
      </c>
    </row>
    <row r="76" spans="1:11" s="11" customFormat="1" ht="138.6" customHeight="1" x14ac:dyDescent="0.25">
      <c r="A76" s="7" t="s">
        <v>141</v>
      </c>
      <c r="B76" s="7" t="s">
        <v>135</v>
      </c>
      <c r="C76" s="7" t="s">
        <v>136</v>
      </c>
      <c r="D76" s="8">
        <v>43231</v>
      </c>
      <c r="E76" s="8">
        <v>44114</v>
      </c>
      <c r="F76" s="9">
        <v>126419.03</v>
      </c>
      <c r="G76" s="10">
        <v>0.85</v>
      </c>
      <c r="H76" s="7">
        <v>95030</v>
      </c>
      <c r="I76" s="7" t="s">
        <v>0</v>
      </c>
      <c r="J76" s="7" t="s">
        <v>30</v>
      </c>
      <c r="K76" s="8">
        <v>43866</v>
      </c>
    </row>
    <row r="77" spans="1:11" s="11" customFormat="1" ht="138.6" customHeight="1" x14ac:dyDescent="0.25">
      <c r="A77" s="7" t="s">
        <v>142</v>
      </c>
      <c r="B77" s="7" t="s">
        <v>135</v>
      </c>
      <c r="C77" s="7" t="s">
        <v>136</v>
      </c>
      <c r="D77" s="8">
        <v>43231</v>
      </c>
      <c r="E77" s="8">
        <v>44114</v>
      </c>
      <c r="F77" s="9">
        <v>164123.28</v>
      </c>
      <c r="G77" s="10">
        <v>0.85</v>
      </c>
      <c r="H77" s="7" t="s">
        <v>162</v>
      </c>
      <c r="I77" s="7" t="s">
        <v>0</v>
      </c>
      <c r="J77" s="7" t="s">
        <v>30</v>
      </c>
      <c r="K77" s="8">
        <v>43866</v>
      </c>
    </row>
    <row r="78" spans="1:11" s="11" customFormat="1" ht="138.6" customHeight="1" x14ac:dyDescent="0.25">
      <c r="A78" s="7" t="s">
        <v>143</v>
      </c>
      <c r="B78" s="7" t="s">
        <v>135</v>
      </c>
      <c r="C78" s="7" t="s">
        <v>136</v>
      </c>
      <c r="D78" s="8">
        <v>43231</v>
      </c>
      <c r="E78" s="8">
        <v>44114</v>
      </c>
      <c r="F78" s="9">
        <v>225224.57</v>
      </c>
      <c r="G78" s="10">
        <v>0.85</v>
      </c>
      <c r="H78" s="7" t="s">
        <v>36</v>
      </c>
      <c r="I78" s="7" t="s">
        <v>0</v>
      </c>
      <c r="J78" s="7" t="s">
        <v>30</v>
      </c>
      <c r="K78" s="8">
        <v>43866</v>
      </c>
    </row>
    <row r="79" spans="1:11" s="11" customFormat="1" ht="138.6" customHeight="1" x14ac:dyDescent="0.25">
      <c r="A79" s="7" t="s">
        <v>143</v>
      </c>
      <c r="B79" s="7" t="s">
        <v>144</v>
      </c>
      <c r="C79" s="7" t="s">
        <v>145</v>
      </c>
      <c r="D79" s="8">
        <v>43235</v>
      </c>
      <c r="E79" s="8">
        <v>44483</v>
      </c>
      <c r="F79" s="9">
        <v>914688</v>
      </c>
      <c r="G79" s="10">
        <v>0.85</v>
      </c>
      <c r="H79" s="7" t="s">
        <v>36</v>
      </c>
      <c r="I79" s="7" t="s">
        <v>0</v>
      </c>
      <c r="J79" s="7" t="s">
        <v>146</v>
      </c>
      <c r="K79" s="8">
        <v>43866</v>
      </c>
    </row>
    <row r="80" spans="1:11" s="11" customFormat="1" ht="138.6" customHeight="1" x14ac:dyDescent="0.25">
      <c r="A80" s="7" t="s">
        <v>147</v>
      </c>
      <c r="B80" s="7" t="s">
        <v>144</v>
      </c>
      <c r="C80" s="7" t="s">
        <v>145</v>
      </c>
      <c r="D80" s="8">
        <v>43235</v>
      </c>
      <c r="E80" s="8">
        <v>44483</v>
      </c>
      <c r="F80" s="9">
        <v>520677</v>
      </c>
      <c r="G80" s="10">
        <v>0.85</v>
      </c>
      <c r="H80" s="7">
        <v>95123</v>
      </c>
      <c r="I80" s="7" t="s">
        <v>0</v>
      </c>
      <c r="J80" s="7" t="s">
        <v>146</v>
      </c>
      <c r="K80" s="8">
        <v>43866</v>
      </c>
    </row>
    <row r="81" spans="1:11" s="11" customFormat="1" ht="138.6" customHeight="1" x14ac:dyDescent="0.25">
      <c r="A81" s="7" t="s">
        <v>148</v>
      </c>
      <c r="B81" s="7" t="s">
        <v>144</v>
      </c>
      <c r="C81" s="7" t="s">
        <v>145</v>
      </c>
      <c r="D81" s="8">
        <v>43235</v>
      </c>
      <c r="E81" s="8">
        <v>44483</v>
      </c>
      <c r="F81" s="9">
        <v>278223</v>
      </c>
      <c r="G81" s="10">
        <v>0.85</v>
      </c>
      <c r="H81" s="7">
        <v>95131</v>
      </c>
      <c r="I81" s="7" t="s">
        <v>0</v>
      </c>
      <c r="J81" s="7" t="s">
        <v>146</v>
      </c>
      <c r="K81" s="8">
        <v>43866</v>
      </c>
    </row>
    <row r="82" spans="1:11" s="11" customFormat="1" ht="138.6" customHeight="1" x14ac:dyDescent="0.25">
      <c r="A82" s="7" t="s">
        <v>149</v>
      </c>
      <c r="B82" s="7" t="s">
        <v>144</v>
      </c>
      <c r="C82" s="7" t="s">
        <v>145</v>
      </c>
      <c r="D82" s="8">
        <v>43235</v>
      </c>
      <c r="E82" s="8">
        <v>44483</v>
      </c>
      <c r="F82" s="9">
        <v>196512</v>
      </c>
      <c r="G82" s="10">
        <v>0.85</v>
      </c>
      <c r="H82" s="7">
        <v>95041</v>
      </c>
      <c r="I82" s="7" t="s">
        <v>0</v>
      </c>
      <c r="J82" s="7" t="s">
        <v>146</v>
      </c>
      <c r="K82" s="8">
        <v>43866</v>
      </c>
    </row>
    <row r="83" spans="1:11" s="11" customFormat="1" ht="138.6" customHeight="1" x14ac:dyDescent="0.25">
      <c r="A83" s="7" t="s">
        <v>150</v>
      </c>
      <c r="B83" s="7" t="s">
        <v>144</v>
      </c>
      <c r="C83" s="7" t="s">
        <v>145</v>
      </c>
      <c r="D83" s="8">
        <v>43235</v>
      </c>
      <c r="E83" s="8">
        <v>44483</v>
      </c>
      <c r="F83" s="9">
        <v>287833</v>
      </c>
      <c r="G83" s="10">
        <v>0.85</v>
      </c>
      <c r="H83" s="7" t="s">
        <v>163</v>
      </c>
      <c r="I83" s="7" t="s">
        <v>0</v>
      </c>
      <c r="J83" s="7" t="s">
        <v>146</v>
      </c>
      <c r="K83" s="8">
        <v>43866</v>
      </c>
    </row>
    <row r="84" spans="1:11" s="11" customFormat="1" ht="138.6" customHeight="1" x14ac:dyDescent="0.25">
      <c r="A84" s="7" t="s">
        <v>151</v>
      </c>
      <c r="B84" s="7" t="s">
        <v>144</v>
      </c>
      <c r="C84" s="7" t="s">
        <v>145</v>
      </c>
      <c r="D84" s="8">
        <v>43235</v>
      </c>
      <c r="E84" s="8">
        <v>44483</v>
      </c>
      <c r="F84" s="9">
        <v>217115</v>
      </c>
      <c r="G84" s="10">
        <v>0.85</v>
      </c>
      <c r="H84" s="7" t="s">
        <v>163</v>
      </c>
      <c r="I84" s="7" t="s">
        <v>0</v>
      </c>
      <c r="J84" s="7" t="s">
        <v>146</v>
      </c>
      <c r="K84" s="8">
        <v>43866</v>
      </c>
    </row>
    <row r="85" spans="1:11" s="11" customFormat="1" ht="138.6" customHeight="1" x14ac:dyDescent="0.25">
      <c r="A85" s="7" t="s">
        <v>155</v>
      </c>
      <c r="B85" s="7" t="s">
        <v>152</v>
      </c>
      <c r="C85" s="7" t="s">
        <v>153</v>
      </c>
      <c r="D85" s="8">
        <v>43236</v>
      </c>
      <c r="E85" s="8">
        <v>44437</v>
      </c>
      <c r="F85" s="9">
        <v>255203</v>
      </c>
      <c r="G85" s="10">
        <v>0.85</v>
      </c>
      <c r="H85" s="7">
        <v>90133</v>
      </c>
      <c r="I85" s="7" t="s">
        <v>0</v>
      </c>
      <c r="J85" s="7" t="s">
        <v>154</v>
      </c>
      <c r="K85" s="8">
        <v>43866</v>
      </c>
    </row>
    <row r="86" spans="1:11" s="11" customFormat="1" ht="138.6" customHeight="1" x14ac:dyDescent="0.25">
      <c r="A86" s="7" t="s">
        <v>156</v>
      </c>
      <c r="B86" s="7" t="s">
        <v>152</v>
      </c>
      <c r="C86" s="7" t="s">
        <v>153</v>
      </c>
      <c r="D86" s="8">
        <v>43236</v>
      </c>
      <c r="E86" s="8">
        <v>44437</v>
      </c>
      <c r="F86" s="9">
        <v>203690</v>
      </c>
      <c r="G86" s="10">
        <v>0.85</v>
      </c>
      <c r="H86" s="7">
        <v>90146</v>
      </c>
      <c r="I86" s="7" t="s">
        <v>0</v>
      </c>
      <c r="J86" s="7" t="s">
        <v>154</v>
      </c>
      <c r="K86" s="8">
        <v>43866</v>
      </c>
    </row>
    <row r="87" spans="1:11" s="11" customFormat="1" ht="138.6" customHeight="1" x14ac:dyDescent="0.25">
      <c r="A87" s="7" t="s">
        <v>157</v>
      </c>
      <c r="B87" s="7" t="s">
        <v>152</v>
      </c>
      <c r="C87" s="7" t="s">
        <v>153</v>
      </c>
      <c r="D87" s="8">
        <v>43236</v>
      </c>
      <c r="E87" s="8">
        <v>44437</v>
      </c>
      <c r="F87" s="9">
        <v>144805</v>
      </c>
      <c r="G87" s="10">
        <v>0.85</v>
      </c>
      <c r="H87" s="7" t="s">
        <v>164</v>
      </c>
      <c r="I87" s="7" t="s">
        <v>0</v>
      </c>
      <c r="J87" s="7" t="s">
        <v>154</v>
      </c>
      <c r="K87" s="8">
        <v>43866</v>
      </c>
    </row>
    <row r="88" spans="1:11" s="11" customFormat="1" ht="138.6" customHeight="1" x14ac:dyDescent="0.25">
      <c r="A88" s="7" t="s">
        <v>158</v>
      </c>
      <c r="B88" s="7" t="s">
        <v>152</v>
      </c>
      <c r="C88" s="7" t="s">
        <v>153</v>
      </c>
      <c r="D88" s="8">
        <v>43236</v>
      </c>
      <c r="E88" s="8">
        <v>44437</v>
      </c>
      <c r="F88" s="9">
        <v>57671</v>
      </c>
      <c r="G88" s="10">
        <v>0.85</v>
      </c>
      <c r="H88" s="7" t="s">
        <v>165</v>
      </c>
      <c r="I88" s="7" t="s">
        <v>0</v>
      </c>
      <c r="J88" s="7" t="s">
        <v>154</v>
      </c>
      <c r="K88" s="8">
        <v>43866</v>
      </c>
    </row>
    <row r="89" spans="1:11" s="11" customFormat="1" ht="138.6" customHeight="1" x14ac:dyDescent="0.25">
      <c r="A89" s="7" t="s">
        <v>12</v>
      </c>
      <c r="B89" s="7" t="s">
        <v>159</v>
      </c>
      <c r="C89" s="7" t="s">
        <v>160</v>
      </c>
      <c r="D89" s="8">
        <v>43391</v>
      </c>
      <c r="E89" s="8">
        <v>43391</v>
      </c>
      <c r="F89" s="9">
        <v>16102.78</v>
      </c>
      <c r="G89" s="10">
        <v>0.85</v>
      </c>
      <c r="H89" s="7">
        <v>90139</v>
      </c>
      <c r="I89" s="7" t="s">
        <v>0</v>
      </c>
      <c r="J89" s="7" t="s">
        <v>161</v>
      </c>
      <c r="K89" s="8">
        <v>43866</v>
      </c>
    </row>
    <row r="90" spans="1:11" s="11" customFormat="1" ht="100.5" customHeight="1" x14ac:dyDescent="0.25">
      <c r="A90" s="7" t="s">
        <v>12</v>
      </c>
      <c r="B90" s="7" t="s">
        <v>166</v>
      </c>
      <c r="C90" s="7" t="s">
        <v>167</v>
      </c>
      <c r="D90" s="8">
        <v>43586</v>
      </c>
      <c r="E90" s="8">
        <v>45291</v>
      </c>
      <c r="F90" s="9">
        <v>216140</v>
      </c>
      <c r="G90" s="10">
        <v>0.85</v>
      </c>
      <c r="H90" s="7">
        <v>90139</v>
      </c>
      <c r="I90" s="7" t="s">
        <v>0</v>
      </c>
      <c r="J90" s="7" t="s">
        <v>1</v>
      </c>
      <c r="K90" s="8">
        <v>43866</v>
      </c>
    </row>
    <row r="91" spans="1:11" s="11" customFormat="1" ht="100.5" customHeight="1" x14ac:dyDescent="0.25">
      <c r="A91" s="2" t="s">
        <v>12</v>
      </c>
      <c r="B91" s="7" t="s">
        <v>168</v>
      </c>
      <c r="C91" s="2" t="s">
        <v>169</v>
      </c>
      <c r="D91" s="8">
        <v>44007</v>
      </c>
      <c r="E91" s="8" t="s">
        <v>296</v>
      </c>
      <c r="F91" s="9" t="s">
        <v>297</v>
      </c>
      <c r="G91" s="5">
        <v>0.85</v>
      </c>
      <c r="H91" s="7">
        <v>90139</v>
      </c>
      <c r="I91" s="2" t="s">
        <v>20</v>
      </c>
      <c r="J91" s="7" t="s">
        <v>295</v>
      </c>
      <c r="K91" s="3">
        <v>44230</v>
      </c>
    </row>
    <row r="92" spans="1:11" s="11" customFormat="1" ht="126" x14ac:dyDescent="0.25">
      <c r="A92" s="2" t="s">
        <v>171</v>
      </c>
      <c r="B92" s="2" t="s">
        <v>170</v>
      </c>
      <c r="C92" s="2" t="s">
        <v>219</v>
      </c>
      <c r="D92" s="3">
        <v>44149</v>
      </c>
      <c r="E92" s="3">
        <v>44878</v>
      </c>
      <c r="F92" s="9" t="s">
        <v>221</v>
      </c>
      <c r="G92" s="5">
        <v>0.85</v>
      </c>
      <c r="H92" s="7">
        <v>95024</v>
      </c>
      <c r="I92" s="2" t="s">
        <v>0</v>
      </c>
      <c r="J92" s="2" t="s">
        <v>154</v>
      </c>
      <c r="K92" s="3">
        <v>44230</v>
      </c>
    </row>
    <row r="93" spans="1:11" s="11" customFormat="1" ht="126" x14ac:dyDescent="0.25">
      <c r="A93" s="2" t="s">
        <v>172</v>
      </c>
      <c r="B93" s="2" t="s">
        <v>170</v>
      </c>
      <c r="C93" s="2" t="s">
        <v>219</v>
      </c>
      <c r="D93" s="3">
        <v>44149</v>
      </c>
      <c r="E93" s="3">
        <v>44878</v>
      </c>
      <c r="F93" s="9" t="s">
        <v>222</v>
      </c>
      <c r="G93" s="5">
        <v>0.85</v>
      </c>
      <c r="H93" s="7">
        <v>96100</v>
      </c>
      <c r="I93" s="2" t="s">
        <v>0</v>
      </c>
      <c r="J93" s="2" t="s">
        <v>154</v>
      </c>
      <c r="K93" s="3">
        <v>44230</v>
      </c>
    </row>
    <row r="94" spans="1:11" s="11" customFormat="1" ht="126" x14ac:dyDescent="0.25">
      <c r="A94" s="2" t="s">
        <v>173</v>
      </c>
      <c r="B94" s="2" t="s">
        <v>170</v>
      </c>
      <c r="C94" s="2" t="s">
        <v>219</v>
      </c>
      <c r="D94" s="3">
        <v>44149</v>
      </c>
      <c r="E94" s="3">
        <v>44878</v>
      </c>
      <c r="F94" s="9" t="s">
        <v>223</v>
      </c>
      <c r="G94" s="5">
        <v>0.85</v>
      </c>
      <c r="H94" s="7">
        <v>95041</v>
      </c>
      <c r="I94" s="2" t="s">
        <v>0</v>
      </c>
      <c r="J94" s="2" t="s">
        <v>154</v>
      </c>
      <c r="K94" s="3">
        <v>44230</v>
      </c>
    </row>
    <row r="95" spans="1:11" s="11" customFormat="1" ht="100.5" customHeight="1" x14ac:dyDescent="0.25">
      <c r="A95" s="2" t="s">
        <v>174</v>
      </c>
      <c r="B95" s="2" t="s">
        <v>170</v>
      </c>
      <c r="C95" s="2" t="s">
        <v>219</v>
      </c>
      <c r="D95" s="3">
        <v>44149</v>
      </c>
      <c r="E95" s="3">
        <v>44878</v>
      </c>
      <c r="F95" s="9" t="s">
        <v>224</v>
      </c>
      <c r="G95" s="5">
        <v>0.85</v>
      </c>
      <c r="H95" s="7">
        <v>95131</v>
      </c>
      <c r="I95" s="2" t="s">
        <v>0</v>
      </c>
      <c r="J95" s="2" t="s">
        <v>154</v>
      </c>
      <c r="K95" s="3">
        <v>44230</v>
      </c>
    </row>
    <row r="96" spans="1:11" s="11" customFormat="1" ht="100.5" customHeight="1" x14ac:dyDescent="0.25">
      <c r="A96" s="2" t="s">
        <v>150</v>
      </c>
      <c r="B96" s="2" t="s">
        <v>170</v>
      </c>
      <c r="C96" s="2" t="s">
        <v>219</v>
      </c>
      <c r="D96" s="3">
        <v>44149</v>
      </c>
      <c r="E96" s="3">
        <v>44878</v>
      </c>
      <c r="F96" s="9" t="s">
        <v>226</v>
      </c>
      <c r="G96" s="5">
        <v>0.85</v>
      </c>
      <c r="H96" s="7" t="s">
        <v>228</v>
      </c>
      <c r="I96" s="2" t="s">
        <v>20</v>
      </c>
      <c r="J96" s="2" t="s">
        <v>154</v>
      </c>
      <c r="K96" s="3">
        <v>44230</v>
      </c>
    </row>
    <row r="97" spans="1:11" s="11" customFormat="1" ht="100.5" customHeight="1" x14ac:dyDescent="0.25">
      <c r="A97" s="2" t="s">
        <v>175</v>
      </c>
      <c r="B97" s="2" t="s">
        <v>170</v>
      </c>
      <c r="C97" s="2" t="s">
        <v>219</v>
      </c>
      <c r="D97" s="3">
        <v>44149</v>
      </c>
      <c r="E97" s="3">
        <v>44878</v>
      </c>
      <c r="F97" s="9" t="s">
        <v>225</v>
      </c>
      <c r="G97" s="5">
        <v>0.85</v>
      </c>
      <c r="H97" s="7">
        <v>95024</v>
      </c>
      <c r="I97" s="2" t="s">
        <v>0</v>
      </c>
      <c r="J97" s="2" t="s">
        <v>154</v>
      </c>
      <c r="K97" s="3">
        <v>44230</v>
      </c>
    </row>
    <row r="98" spans="1:11" s="11" customFormat="1" ht="100.5" customHeight="1" x14ac:dyDescent="0.25">
      <c r="A98" s="2" t="s">
        <v>176</v>
      </c>
      <c r="B98" s="2" t="s">
        <v>170</v>
      </c>
      <c r="C98" s="2" t="s">
        <v>219</v>
      </c>
      <c r="D98" s="3">
        <v>44149</v>
      </c>
      <c r="E98" s="3">
        <v>44878</v>
      </c>
      <c r="F98" s="9" t="s">
        <v>227</v>
      </c>
      <c r="G98" s="5">
        <v>0.85</v>
      </c>
      <c r="H98" s="7">
        <v>95126</v>
      </c>
      <c r="I98" s="2" t="s">
        <v>0</v>
      </c>
      <c r="J98" s="2" t="s">
        <v>154</v>
      </c>
      <c r="K98" s="3">
        <v>44230</v>
      </c>
    </row>
    <row r="99" spans="1:11" s="11" customFormat="1" ht="100.5" customHeight="1" x14ac:dyDescent="0.25">
      <c r="A99" s="2" t="s">
        <v>178</v>
      </c>
      <c r="B99" s="2" t="s">
        <v>177</v>
      </c>
      <c r="C99" s="2" t="s">
        <v>229</v>
      </c>
      <c r="D99" s="7" t="s">
        <v>230</v>
      </c>
      <c r="E99" s="7" t="s">
        <v>231</v>
      </c>
      <c r="F99" s="9" t="s">
        <v>232</v>
      </c>
      <c r="G99" s="5">
        <v>0.85</v>
      </c>
      <c r="H99" s="12" t="s">
        <v>234</v>
      </c>
      <c r="I99" s="2" t="s">
        <v>0</v>
      </c>
      <c r="J99" s="7" t="s">
        <v>154</v>
      </c>
      <c r="K99" s="3">
        <v>44230</v>
      </c>
    </row>
    <row r="100" spans="1:11" s="11" customFormat="1" ht="100.5" customHeight="1" x14ac:dyDescent="0.25">
      <c r="A100" s="2" t="s">
        <v>179</v>
      </c>
      <c r="B100" s="2" t="s">
        <v>177</v>
      </c>
      <c r="C100" s="2" t="s">
        <v>229</v>
      </c>
      <c r="D100" s="7" t="s">
        <v>230</v>
      </c>
      <c r="E100" s="7" t="s">
        <v>231</v>
      </c>
      <c r="F100" s="9" t="s">
        <v>233</v>
      </c>
      <c r="G100" s="5">
        <v>0.85</v>
      </c>
      <c r="H100" s="12" t="s">
        <v>235</v>
      </c>
      <c r="I100" s="2" t="s">
        <v>20</v>
      </c>
      <c r="J100" s="7" t="s">
        <v>154</v>
      </c>
      <c r="K100" s="3">
        <v>44230</v>
      </c>
    </row>
    <row r="101" spans="1:11" s="11" customFormat="1" ht="100.5" customHeight="1" x14ac:dyDescent="0.25">
      <c r="A101" s="2" t="s">
        <v>181</v>
      </c>
      <c r="B101" s="2" t="s">
        <v>180</v>
      </c>
      <c r="C101" s="2" t="s">
        <v>237</v>
      </c>
      <c r="D101" s="7" t="s">
        <v>220</v>
      </c>
      <c r="E101" s="7" t="s">
        <v>236</v>
      </c>
      <c r="F101" s="7" t="s">
        <v>239</v>
      </c>
      <c r="G101" s="5">
        <v>0.85</v>
      </c>
      <c r="H101" s="7" t="s">
        <v>238</v>
      </c>
      <c r="I101" s="2" t="s">
        <v>20</v>
      </c>
      <c r="J101" s="7" t="s">
        <v>59</v>
      </c>
      <c r="K101" s="3">
        <v>44230</v>
      </c>
    </row>
    <row r="102" spans="1:11" s="11" customFormat="1" ht="100.5" customHeight="1" x14ac:dyDescent="0.25">
      <c r="A102" s="2" t="s">
        <v>182</v>
      </c>
      <c r="B102" s="2" t="s">
        <v>180</v>
      </c>
      <c r="C102" s="2" t="s">
        <v>237</v>
      </c>
      <c r="D102" s="7" t="s">
        <v>220</v>
      </c>
      <c r="E102" s="7" t="s">
        <v>236</v>
      </c>
      <c r="F102" s="7" t="s">
        <v>245</v>
      </c>
      <c r="G102" s="5">
        <v>0.85</v>
      </c>
      <c r="H102" s="7" t="s">
        <v>69</v>
      </c>
      <c r="I102" s="2" t="s">
        <v>20</v>
      </c>
      <c r="J102" s="7" t="s">
        <v>59</v>
      </c>
      <c r="K102" s="3">
        <v>44230</v>
      </c>
    </row>
    <row r="103" spans="1:11" s="11" customFormat="1" ht="100.5" customHeight="1" x14ac:dyDescent="0.25">
      <c r="A103" s="2" t="s">
        <v>183</v>
      </c>
      <c r="B103" s="2" t="s">
        <v>180</v>
      </c>
      <c r="C103" s="2" t="s">
        <v>237</v>
      </c>
      <c r="D103" s="7" t="s">
        <v>220</v>
      </c>
      <c r="E103" s="7" t="s">
        <v>236</v>
      </c>
      <c r="F103" s="7" t="s">
        <v>244</v>
      </c>
      <c r="G103" s="5">
        <v>0.85</v>
      </c>
      <c r="H103" s="7" t="s">
        <v>246</v>
      </c>
      <c r="I103" s="2" t="s">
        <v>0</v>
      </c>
      <c r="J103" s="7" t="s">
        <v>59</v>
      </c>
      <c r="K103" s="3">
        <v>44230</v>
      </c>
    </row>
    <row r="104" spans="1:11" s="11" customFormat="1" ht="100.5" customHeight="1" x14ac:dyDescent="0.25">
      <c r="A104" s="2" t="s">
        <v>184</v>
      </c>
      <c r="B104" s="2" t="s">
        <v>180</v>
      </c>
      <c r="C104" s="2" t="s">
        <v>237</v>
      </c>
      <c r="D104" s="7" t="s">
        <v>220</v>
      </c>
      <c r="E104" s="7" t="s">
        <v>236</v>
      </c>
      <c r="F104" s="7" t="s">
        <v>241</v>
      </c>
      <c r="G104" s="5">
        <v>0.85</v>
      </c>
      <c r="H104" s="7">
        <v>90146</v>
      </c>
      <c r="I104" s="2" t="s">
        <v>0</v>
      </c>
      <c r="J104" s="7" t="s">
        <v>59</v>
      </c>
      <c r="K104" s="3">
        <v>44230</v>
      </c>
    </row>
    <row r="105" spans="1:11" s="11" customFormat="1" ht="100.5" customHeight="1" x14ac:dyDescent="0.25">
      <c r="A105" s="2" t="s">
        <v>185</v>
      </c>
      <c r="B105" s="2" t="s">
        <v>180</v>
      </c>
      <c r="C105" s="2" t="s">
        <v>237</v>
      </c>
      <c r="D105" s="7" t="s">
        <v>220</v>
      </c>
      <c r="E105" s="7" t="s">
        <v>236</v>
      </c>
      <c r="F105" s="7" t="s">
        <v>240</v>
      </c>
      <c r="G105" s="5">
        <v>0.85</v>
      </c>
      <c r="H105" s="7">
        <v>90128</v>
      </c>
      <c r="I105" s="2" t="s">
        <v>0</v>
      </c>
      <c r="J105" s="7" t="s">
        <v>59</v>
      </c>
      <c r="K105" s="3">
        <v>44230</v>
      </c>
    </row>
    <row r="106" spans="1:11" s="11" customFormat="1" ht="100.5" customHeight="1" x14ac:dyDescent="0.25">
      <c r="A106" s="2" t="s">
        <v>186</v>
      </c>
      <c r="B106" s="2" t="s">
        <v>180</v>
      </c>
      <c r="C106" s="2" t="s">
        <v>237</v>
      </c>
      <c r="D106" s="7" t="s">
        <v>220</v>
      </c>
      <c r="E106" s="7" t="s">
        <v>236</v>
      </c>
      <c r="F106" s="7" t="s">
        <v>242</v>
      </c>
      <c r="G106" s="5">
        <v>0.85</v>
      </c>
      <c r="H106" s="7">
        <v>96100</v>
      </c>
      <c r="I106" s="2" t="s">
        <v>0</v>
      </c>
      <c r="J106" s="7" t="s">
        <v>59</v>
      </c>
      <c r="K106" s="3">
        <v>44230</v>
      </c>
    </row>
    <row r="107" spans="1:11" s="11" customFormat="1" ht="100.5" customHeight="1" x14ac:dyDescent="0.25">
      <c r="A107" s="2" t="s">
        <v>187</v>
      </c>
      <c r="B107" s="2" t="s">
        <v>180</v>
      </c>
      <c r="C107" s="2" t="s">
        <v>237</v>
      </c>
      <c r="D107" s="7" t="s">
        <v>220</v>
      </c>
      <c r="E107" s="7" t="s">
        <v>236</v>
      </c>
      <c r="F107" s="7" t="s">
        <v>243</v>
      </c>
      <c r="G107" s="5">
        <v>0.85</v>
      </c>
      <c r="H107" s="7">
        <v>90123</v>
      </c>
      <c r="I107" s="2" t="s">
        <v>0</v>
      </c>
      <c r="J107" s="7" t="s">
        <v>59</v>
      </c>
      <c r="K107" s="3">
        <v>44230</v>
      </c>
    </row>
    <row r="108" spans="1:11" s="11" customFormat="1" ht="100.5" customHeight="1" x14ac:dyDescent="0.25">
      <c r="A108" s="2" t="s">
        <v>189</v>
      </c>
      <c r="B108" s="2" t="s">
        <v>188</v>
      </c>
      <c r="C108" s="2" t="s">
        <v>247</v>
      </c>
      <c r="D108" s="8" t="s">
        <v>248</v>
      </c>
      <c r="E108" s="8" t="s">
        <v>249</v>
      </c>
      <c r="F108" s="9" t="s">
        <v>253</v>
      </c>
      <c r="G108" s="5">
        <v>0.85</v>
      </c>
      <c r="H108" s="7">
        <v>91023</v>
      </c>
      <c r="I108" s="2" t="s">
        <v>0</v>
      </c>
      <c r="J108" s="7" t="s">
        <v>59</v>
      </c>
      <c r="K108" s="3">
        <v>44230</v>
      </c>
    </row>
    <row r="109" spans="1:11" s="11" customFormat="1" ht="100.5" customHeight="1" x14ac:dyDescent="0.25">
      <c r="A109" s="2" t="s">
        <v>190</v>
      </c>
      <c r="B109" s="2" t="s">
        <v>188</v>
      </c>
      <c r="C109" s="2" t="s">
        <v>247</v>
      </c>
      <c r="D109" s="8" t="s">
        <v>248</v>
      </c>
      <c r="E109" s="8" t="s">
        <v>249</v>
      </c>
      <c r="F109" s="9" t="s">
        <v>254</v>
      </c>
      <c r="G109" s="5">
        <v>0.85</v>
      </c>
      <c r="H109" s="7" t="s">
        <v>250</v>
      </c>
      <c r="I109" s="2" t="s">
        <v>0</v>
      </c>
      <c r="J109" s="7" t="s">
        <v>59</v>
      </c>
      <c r="K109" s="3">
        <v>44230</v>
      </c>
    </row>
    <row r="110" spans="1:11" s="11" customFormat="1" ht="100.5" customHeight="1" x14ac:dyDescent="0.25">
      <c r="A110" s="2" t="s">
        <v>191</v>
      </c>
      <c r="B110" s="2" t="s">
        <v>188</v>
      </c>
      <c r="C110" s="2" t="s">
        <v>247</v>
      </c>
      <c r="D110" s="8" t="s">
        <v>248</v>
      </c>
      <c r="E110" s="8" t="s">
        <v>249</v>
      </c>
      <c r="F110" s="9" t="s">
        <v>255</v>
      </c>
      <c r="G110" s="5">
        <v>0.85</v>
      </c>
      <c r="H110" s="7">
        <v>90010</v>
      </c>
      <c r="I110" s="2" t="s">
        <v>0</v>
      </c>
      <c r="J110" s="7" t="s">
        <v>59</v>
      </c>
      <c r="K110" s="3">
        <v>44230</v>
      </c>
    </row>
    <row r="111" spans="1:11" s="11" customFormat="1" ht="100.5" customHeight="1" x14ac:dyDescent="0.25">
      <c r="A111" s="2" t="s">
        <v>192</v>
      </c>
      <c r="B111" s="2" t="s">
        <v>188</v>
      </c>
      <c r="C111" s="2" t="s">
        <v>247</v>
      </c>
      <c r="D111" s="8" t="s">
        <v>248</v>
      </c>
      <c r="E111" s="8" t="s">
        <v>249</v>
      </c>
      <c r="F111" s="9" t="s">
        <v>256</v>
      </c>
      <c r="G111" s="5">
        <v>0.85</v>
      </c>
      <c r="H111" s="7" t="s">
        <v>251</v>
      </c>
      <c r="I111" s="2" t="s">
        <v>20</v>
      </c>
      <c r="J111" s="7" t="s">
        <v>59</v>
      </c>
      <c r="K111" s="3">
        <v>44230</v>
      </c>
    </row>
    <row r="112" spans="1:11" s="11" customFormat="1" ht="100.5" customHeight="1" x14ac:dyDescent="0.25">
      <c r="A112" s="2" t="s">
        <v>193</v>
      </c>
      <c r="B112" s="2" t="s">
        <v>188</v>
      </c>
      <c r="C112" s="2" t="s">
        <v>247</v>
      </c>
      <c r="D112" s="8" t="s">
        <v>248</v>
      </c>
      <c r="E112" s="8" t="s">
        <v>249</v>
      </c>
      <c r="F112" s="9" t="s">
        <v>257</v>
      </c>
      <c r="G112" s="5">
        <v>0.85</v>
      </c>
      <c r="H112" s="7" t="s">
        <v>252</v>
      </c>
      <c r="I112" s="2" t="s">
        <v>20</v>
      </c>
      <c r="J112" s="7" t="s">
        <v>59</v>
      </c>
      <c r="K112" s="3">
        <v>44230</v>
      </c>
    </row>
    <row r="113" spans="1:11" s="11" customFormat="1" ht="217.5" customHeight="1" x14ac:dyDescent="0.25">
      <c r="A113" s="2" t="s">
        <v>195</v>
      </c>
      <c r="B113" s="2" t="s">
        <v>194</v>
      </c>
      <c r="C113" s="2" t="s">
        <v>258</v>
      </c>
      <c r="D113" s="8" t="s">
        <v>220</v>
      </c>
      <c r="E113" s="8" t="s">
        <v>236</v>
      </c>
      <c r="F113" s="9" t="s">
        <v>259</v>
      </c>
      <c r="G113" s="5">
        <v>0.85</v>
      </c>
      <c r="H113" s="7" t="s">
        <v>261</v>
      </c>
      <c r="I113" s="2" t="s">
        <v>0</v>
      </c>
      <c r="J113" s="7" t="s">
        <v>70</v>
      </c>
      <c r="K113" s="3">
        <v>44230</v>
      </c>
    </row>
    <row r="114" spans="1:11" s="11" customFormat="1" ht="158.25" customHeight="1" x14ac:dyDescent="0.25">
      <c r="A114" s="2" t="s">
        <v>196</v>
      </c>
      <c r="B114" s="2" t="s">
        <v>194</v>
      </c>
      <c r="C114" s="2" t="s">
        <v>258</v>
      </c>
      <c r="D114" s="8" t="s">
        <v>220</v>
      </c>
      <c r="E114" s="8" t="s">
        <v>236</v>
      </c>
      <c r="F114" s="9" t="s">
        <v>260</v>
      </c>
      <c r="G114" s="5">
        <v>0.85</v>
      </c>
      <c r="H114" s="7" t="s">
        <v>238</v>
      </c>
      <c r="I114" s="2" t="s">
        <v>20</v>
      </c>
      <c r="J114" s="7" t="s">
        <v>70</v>
      </c>
      <c r="K114" s="3">
        <v>44230</v>
      </c>
    </row>
    <row r="115" spans="1:11" s="11" customFormat="1" ht="177.75" customHeight="1" x14ac:dyDescent="0.25">
      <c r="A115" s="2" t="s">
        <v>198</v>
      </c>
      <c r="B115" s="2" t="s">
        <v>197</v>
      </c>
      <c r="C115" s="2" t="s">
        <v>262</v>
      </c>
      <c r="D115" s="8" t="s">
        <v>263</v>
      </c>
      <c r="E115" s="8" t="s">
        <v>264</v>
      </c>
      <c r="F115" s="9" t="s">
        <v>266</v>
      </c>
      <c r="G115" s="5">
        <v>0.85</v>
      </c>
      <c r="H115" s="7">
        <v>90123</v>
      </c>
      <c r="I115" s="2" t="s">
        <v>0</v>
      </c>
      <c r="J115" s="2" t="s">
        <v>59</v>
      </c>
      <c r="K115" s="3">
        <v>44230</v>
      </c>
    </row>
    <row r="116" spans="1:11" s="11" customFormat="1" ht="94.5" x14ac:dyDescent="0.25">
      <c r="A116" s="2" t="s">
        <v>199</v>
      </c>
      <c r="B116" s="2" t="s">
        <v>197</v>
      </c>
      <c r="C116" s="2" t="s">
        <v>262</v>
      </c>
      <c r="D116" s="8" t="s">
        <v>263</v>
      </c>
      <c r="E116" s="8" t="s">
        <v>264</v>
      </c>
      <c r="F116" s="9" t="s">
        <v>267</v>
      </c>
      <c r="G116" s="5">
        <v>0.85</v>
      </c>
      <c r="H116" s="7" t="s">
        <v>265</v>
      </c>
      <c r="I116" s="2" t="s">
        <v>0</v>
      </c>
      <c r="J116" s="2" t="s">
        <v>59</v>
      </c>
      <c r="K116" s="3">
        <v>44230</v>
      </c>
    </row>
    <row r="117" spans="1:11" s="11" customFormat="1" ht="113.25" customHeight="1" x14ac:dyDescent="0.25">
      <c r="A117" s="2" t="s">
        <v>181</v>
      </c>
      <c r="B117" s="2" t="s">
        <v>197</v>
      </c>
      <c r="C117" s="2" t="s">
        <v>262</v>
      </c>
      <c r="D117" s="8" t="s">
        <v>263</v>
      </c>
      <c r="E117" s="8" t="s">
        <v>264</v>
      </c>
      <c r="F117" s="9" t="s">
        <v>268</v>
      </c>
      <c r="G117" s="5">
        <v>0.85</v>
      </c>
      <c r="H117" s="7" t="s">
        <v>238</v>
      </c>
      <c r="I117" s="2" t="s">
        <v>20</v>
      </c>
      <c r="J117" s="2" t="s">
        <v>59</v>
      </c>
      <c r="K117" s="3">
        <v>44230</v>
      </c>
    </row>
    <row r="118" spans="1:11" s="11" customFormat="1" ht="183" customHeight="1" x14ac:dyDescent="0.25">
      <c r="A118" s="2" t="s">
        <v>201</v>
      </c>
      <c r="B118" s="2" t="s">
        <v>200</v>
      </c>
      <c r="C118" s="2" t="s">
        <v>269</v>
      </c>
      <c r="D118" s="8" t="s">
        <v>270</v>
      </c>
      <c r="E118" s="8" t="s">
        <v>271</v>
      </c>
      <c r="F118" s="9" t="s">
        <v>272</v>
      </c>
      <c r="G118" s="5">
        <v>0.85</v>
      </c>
      <c r="H118" s="2">
        <v>95124</v>
      </c>
      <c r="I118" s="2" t="s">
        <v>0</v>
      </c>
      <c r="J118" s="7" t="s">
        <v>70</v>
      </c>
      <c r="K118" s="3">
        <v>44230</v>
      </c>
    </row>
    <row r="119" spans="1:11" s="11" customFormat="1" ht="94.5" x14ac:dyDescent="0.25">
      <c r="A119" s="2" t="s">
        <v>202</v>
      </c>
      <c r="B119" s="2" t="s">
        <v>200</v>
      </c>
      <c r="C119" s="2" t="s">
        <v>269</v>
      </c>
      <c r="D119" s="8" t="s">
        <v>270</v>
      </c>
      <c r="E119" s="8" t="s">
        <v>271</v>
      </c>
      <c r="F119" s="9" t="s">
        <v>275</v>
      </c>
      <c r="G119" s="5">
        <v>0.85</v>
      </c>
      <c r="H119" s="7" t="s">
        <v>276</v>
      </c>
      <c r="I119" s="2" t="s">
        <v>20</v>
      </c>
      <c r="J119" s="7" t="s">
        <v>70</v>
      </c>
      <c r="K119" s="3">
        <v>44230</v>
      </c>
    </row>
    <row r="120" spans="1:11" s="11" customFormat="1" ht="63" x14ac:dyDescent="0.25">
      <c r="A120" s="2" t="s">
        <v>203</v>
      </c>
      <c r="B120" s="2" t="s">
        <v>200</v>
      </c>
      <c r="C120" s="2" t="s">
        <v>269</v>
      </c>
      <c r="D120" s="8" t="s">
        <v>270</v>
      </c>
      <c r="E120" s="8" t="s">
        <v>271</v>
      </c>
      <c r="F120" s="9" t="s">
        <v>274</v>
      </c>
      <c r="G120" s="5">
        <v>0.85</v>
      </c>
      <c r="H120" s="7" t="s">
        <v>238</v>
      </c>
      <c r="I120" s="2" t="s">
        <v>20</v>
      </c>
      <c r="J120" s="7" t="s">
        <v>70</v>
      </c>
      <c r="K120" s="3">
        <v>44230</v>
      </c>
    </row>
    <row r="121" spans="1:11" s="11" customFormat="1" ht="63" x14ac:dyDescent="0.25">
      <c r="A121" s="2" t="s">
        <v>204</v>
      </c>
      <c r="B121" s="2" t="s">
        <v>200</v>
      </c>
      <c r="C121" s="2" t="s">
        <v>269</v>
      </c>
      <c r="D121" s="8" t="s">
        <v>270</v>
      </c>
      <c r="E121" s="8" t="s">
        <v>271</v>
      </c>
      <c r="F121" s="9" t="s">
        <v>273</v>
      </c>
      <c r="G121" s="5">
        <v>0.85</v>
      </c>
      <c r="H121" s="7">
        <v>95030</v>
      </c>
      <c r="I121" s="2" t="s">
        <v>0</v>
      </c>
      <c r="J121" s="7" t="s">
        <v>70</v>
      </c>
      <c r="K121" s="3">
        <v>44230</v>
      </c>
    </row>
    <row r="122" spans="1:11" s="11" customFormat="1" ht="94.5" x14ac:dyDescent="0.25">
      <c r="A122" s="2" t="s">
        <v>205</v>
      </c>
      <c r="B122" s="2" t="s">
        <v>200</v>
      </c>
      <c r="C122" s="2" t="s">
        <v>269</v>
      </c>
      <c r="D122" s="8" t="s">
        <v>270</v>
      </c>
      <c r="E122" s="8" t="s">
        <v>271</v>
      </c>
      <c r="F122" s="9" t="s">
        <v>273</v>
      </c>
      <c r="G122" s="5">
        <v>0.85</v>
      </c>
      <c r="H122" s="7">
        <v>97100</v>
      </c>
      <c r="I122" s="2" t="s">
        <v>0</v>
      </c>
      <c r="J122" s="7" t="s">
        <v>70</v>
      </c>
      <c r="K122" s="3">
        <v>44230</v>
      </c>
    </row>
    <row r="123" spans="1:11" s="11" customFormat="1" ht="126" x14ac:dyDescent="0.25">
      <c r="A123" s="2" t="s">
        <v>207</v>
      </c>
      <c r="B123" s="2" t="s">
        <v>206</v>
      </c>
      <c r="C123" s="2" t="s">
        <v>279</v>
      </c>
      <c r="D123" s="8" t="s">
        <v>277</v>
      </c>
      <c r="E123" s="8" t="s">
        <v>278</v>
      </c>
      <c r="F123" s="9" t="s">
        <v>280</v>
      </c>
      <c r="G123" s="5">
        <v>0.85</v>
      </c>
      <c r="H123" s="7">
        <v>98168</v>
      </c>
      <c r="I123" s="2" t="s">
        <v>0</v>
      </c>
      <c r="J123" s="7" t="s">
        <v>59</v>
      </c>
      <c r="K123" s="3">
        <v>44230</v>
      </c>
    </row>
    <row r="124" spans="1:11" ht="126" x14ac:dyDescent="0.25">
      <c r="A124" s="2" t="s">
        <v>208</v>
      </c>
      <c r="B124" s="2" t="s">
        <v>206</v>
      </c>
      <c r="C124" s="2" t="s">
        <v>279</v>
      </c>
      <c r="D124" s="8" t="s">
        <v>277</v>
      </c>
      <c r="E124" s="8" t="s">
        <v>278</v>
      </c>
      <c r="F124" s="9" t="s">
        <v>281</v>
      </c>
      <c r="G124" s="5">
        <v>0.85</v>
      </c>
      <c r="H124" s="7" t="s">
        <v>46</v>
      </c>
      <c r="I124" s="2" t="s">
        <v>20</v>
      </c>
      <c r="J124" s="7" t="s">
        <v>59</v>
      </c>
      <c r="K124" s="3">
        <v>44230</v>
      </c>
    </row>
    <row r="125" spans="1:11" ht="126" x14ac:dyDescent="0.25">
      <c r="A125" s="2" t="s">
        <v>209</v>
      </c>
      <c r="B125" s="2" t="s">
        <v>206</v>
      </c>
      <c r="C125" s="2" t="s">
        <v>279</v>
      </c>
      <c r="D125" s="8" t="s">
        <v>277</v>
      </c>
      <c r="E125" s="8" t="s">
        <v>278</v>
      </c>
      <c r="F125" s="9" t="s">
        <v>282</v>
      </c>
      <c r="G125" s="5">
        <v>0.85</v>
      </c>
      <c r="H125" s="7">
        <v>95125</v>
      </c>
      <c r="I125" s="2" t="s">
        <v>0</v>
      </c>
      <c r="J125" s="7" t="s">
        <v>59</v>
      </c>
      <c r="K125" s="3">
        <v>44230</v>
      </c>
    </row>
    <row r="126" spans="1:11" ht="126" x14ac:dyDescent="0.25">
      <c r="A126" s="2" t="s">
        <v>210</v>
      </c>
      <c r="B126" s="2" t="s">
        <v>206</v>
      </c>
      <c r="C126" s="2" t="s">
        <v>279</v>
      </c>
      <c r="D126" s="8" t="s">
        <v>277</v>
      </c>
      <c r="E126" s="8" t="s">
        <v>278</v>
      </c>
      <c r="F126" s="9" t="s">
        <v>283</v>
      </c>
      <c r="G126" s="5">
        <v>0.85</v>
      </c>
      <c r="H126" s="7">
        <v>98057</v>
      </c>
      <c r="I126" s="2" t="s">
        <v>0</v>
      </c>
      <c r="J126" s="7" t="s">
        <v>59</v>
      </c>
      <c r="K126" s="3">
        <v>44230</v>
      </c>
    </row>
    <row r="127" spans="1:11" ht="126" x14ac:dyDescent="0.25">
      <c r="A127" s="2" t="s">
        <v>211</v>
      </c>
      <c r="B127" s="2" t="s">
        <v>206</v>
      </c>
      <c r="C127" s="2" t="s">
        <v>279</v>
      </c>
      <c r="D127" s="8" t="s">
        <v>277</v>
      </c>
      <c r="E127" s="8" t="s">
        <v>278</v>
      </c>
      <c r="F127" s="9" t="s">
        <v>284</v>
      </c>
      <c r="G127" s="5">
        <v>0.85</v>
      </c>
      <c r="H127" s="7" t="s">
        <v>238</v>
      </c>
      <c r="I127" s="2" t="s">
        <v>20</v>
      </c>
      <c r="J127" s="7" t="s">
        <v>59</v>
      </c>
      <c r="K127" s="3">
        <v>44230</v>
      </c>
    </row>
    <row r="128" spans="1:11" ht="126" x14ac:dyDescent="0.25">
      <c r="A128" s="2" t="s">
        <v>213</v>
      </c>
      <c r="B128" s="2" t="s">
        <v>212</v>
      </c>
      <c r="C128" s="2" t="s">
        <v>285</v>
      </c>
      <c r="D128" s="8" t="s">
        <v>248</v>
      </c>
      <c r="E128" s="8" t="s">
        <v>286</v>
      </c>
      <c r="F128" s="9" t="s">
        <v>287</v>
      </c>
      <c r="G128" s="5">
        <v>0.85</v>
      </c>
      <c r="H128" s="7">
        <v>90128</v>
      </c>
      <c r="I128" s="2" t="s">
        <v>0</v>
      </c>
      <c r="J128" s="7" t="s">
        <v>44</v>
      </c>
      <c r="K128" s="3">
        <v>44230</v>
      </c>
    </row>
    <row r="129" spans="1:11" ht="126" x14ac:dyDescent="0.25">
      <c r="A129" s="2" t="s">
        <v>214</v>
      </c>
      <c r="B129" s="2" t="s">
        <v>212</v>
      </c>
      <c r="C129" s="2" t="s">
        <v>285</v>
      </c>
      <c r="D129" s="8" t="s">
        <v>248</v>
      </c>
      <c r="E129" s="8" t="s">
        <v>286</v>
      </c>
      <c r="F129" s="9" t="s">
        <v>288</v>
      </c>
      <c r="G129" s="5">
        <v>0.85</v>
      </c>
      <c r="H129" s="7">
        <v>95131</v>
      </c>
      <c r="I129" s="2" t="s">
        <v>0</v>
      </c>
      <c r="J129" s="7" t="s">
        <v>44</v>
      </c>
      <c r="K129" s="3">
        <v>44230</v>
      </c>
    </row>
    <row r="130" spans="1:11" ht="126" x14ac:dyDescent="0.25">
      <c r="A130" s="2" t="s">
        <v>215</v>
      </c>
      <c r="B130" s="2" t="s">
        <v>212</v>
      </c>
      <c r="C130" s="2" t="s">
        <v>285</v>
      </c>
      <c r="D130" s="8" t="s">
        <v>248</v>
      </c>
      <c r="E130" s="8" t="s">
        <v>286</v>
      </c>
      <c r="F130" s="9" t="s">
        <v>289</v>
      </c>
      <c r="G130" s="5">
        <v>0.85</v>
      </c>
      <c r="H130" s="7">
        <v>95125</v>
      </c>
      <c r="I130" s="2" t="s">
        <v>0</v>
      </c>
      <c r="J130" s="7" t="s">
        <v>44</v>
      </c>
      <c r="K130" s="3">
        <v>44230</v>
      </c>
    </row>
    <row r="131" spans="1:11" ht="189" x14ac:dyDescent="0.25">
      <c r="A131" s="2" t="s">
        <v>216</v>
      </c>
      <c r="B131" s="2" t="s">
        <v>212</v>
      </c>
      <c r="C131" s="2" t="s">
        <v>285</v>
      </c>
      <c r="D131" s="8" t="s">
        <v>248</v>
      </c>
      <c r="E131" s="8" t="s">
        <v>286</v>
      </c>
      <c r="F131" s="9" t="s">
        <v>290</v>
      </c>
      <c r="G131" s="5">
        <v>0.85</v>
      </c>
      <c r="H131" s="12" t="s">
        <v>293</v>
      </c>
      <c r="I131" s="2" t="s">
        <v>0</v>
      </c>
      <c r="J131" s="7" t="s">
        <v>44</v>
      </c>
      <c r="K131" s="3">
        <v>44230</v>
      </c>
    </row>
    <row r="132" spans="1:11" ht="157.5" x14ac:dyDescent="0.25">
      <c r="A132" s="2" t="s">
        <v>217</v>
      </c>
      <c r="B132" s="2" t="s">
        <v>212</v>
      </c>
      <c r="C132" s="2" t="s">
        <v>285</v>
      </c>
      <c r="D132" s="8" t="s">
        <v>248</v>
      </c>
      <c r="E132" s="8" t="s">
        <v>286</v>
      </c>
      <c r="F132" s="9" t="s">
        <v>289</v>
      </c>
      <c r="G132" s="5">
        <v>0.85</v>
      </c>
      <c r="H132" s="12" t="s">
        <v>294</v>
      </c>
      <c r="I132" s="2" t="s">
        <v>0</v>
      </c>
      <c r="J132" s="7" t="s">
        <v>44</v>
      </c>
      <c r="K132" s="3">
        <v>44230</v>
      </c>
    </row>
    <row r="133" spans="1:11" ht="126" x14ac:dyDescent="0.25">
      <c r="A133" s="2" t="s">
        <v>218</v>
      </c>
      <c r="B133" s="2" t="s">
        <v>212</v>
      </c>
      <c r="C133" s="2" t="s">
        <v>285</v>
      </c>
      <c r="D133" s="8" t="s">
        <v>248</v>
      </c>
      <c r="E133" s="8" t="s">
        <v>286</v>
      </c>
      <c r="F133" s="9" t="s">
        <v>291</v>
      </c>
      <c r="G133" s="5">
        <v>0.85</v>
      </c>
      <c r="H133" s="7" t="s">
        <v>238</v>
      </c>
      <c r="I133" s="2" t="s">
        <v>20</v>
      </c>
      <c r="J133" s="7" t="s">
        <v>44</v>
      </c>
      <c r="K133" s="3">
        <v>44230</v>
      </c>
    </row>
    <row r="134" spans="1:11" ht="126" x14ac:dyDescent="0.25">
      <c r="A134" s="2" t="s">
        <v>52</v>
      </c>
      <c r="B134" s="2" t="s">
        <v>212</v>
      </c>
      <c r="C134" s="2" t="s">
        <v>285</v>
      </c>
      <c r="D134" s="8" t="s">
        <v>248</v>
      </c>
      <c r="E134" s="8" t="s">
        <v>286</v>
      </c>
      <c r="F134" s="9" t="s">
        <v>292</v>
      </c>
      <c r="G134" s="5">
        <v>0.85</v>
      </c>
      <c r="H134" s="7" t="s">
        <v>298</v>
      </c>
      <c r="I134" s="2" t="s">
        <v>20</v>
      </c>
      <c r="J134" s="7" t="s">
        <v>44</v>
      </c>
      <c r="K134" s="3">
        <v>44230</v>
      </c>
    </row>
  </sheetData>
  <autoFilter ref="A2:T134"/>
  <mergeCells count="2">
    <mergeCell ref="A1:B1"/>
    <mergeCell ref="C1:K1"/>
  </mergeCells>
  <pageMargins left="0.70866141732283472" right="0.70866141732283472" top="0.74803149606299213" bottom="0.74803149606299213" header="0.31496062992125984" footer="0.31496062992125984"/>
  <pageSetup paperSize="9" scale="1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Foglio1!Print_Titles</vt:lpstr>
    </vt:vector>
  </TitlesOfParts>
  <Company>Olidata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dibella chiara</dc:creator>
  <cp:lastModifiedBy>antonella madonia</cp:lastModifiedBy>
  <cp:lastPrinted>2021-02-03T21:50:48Z</cp:lastPrinted>
  <dcterms:created xsi:type="dcterms:W3CDTF">2016-07-04T07:51:08Z</dcterms:created>
  <dcterms:modified xsi:type="dcterms:W3CDTF">2021-02-18T14:02:07Z</dcterms:modified>
</cp:coreProperties>
</file>